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840" windowWidth="8895" windowHeight="7245" tabRatio="703" activeTab="3"/>
  </bookViews>
  <sheets>
    <sheet name="Группа Б" sheetId="1" r:id="rId1"/>
    <sheet name="Группа А" sheetId="2" r:id="rId2"/>
    <sheet name="М20-75" sheetId="3" r:id="rId3"/>
    <sheet name="Ж14-19 16" sheetId="4" r:id="rId4"/>
    <sheet name="4кг" sheetId="5" r:id="rId5"/>
    <sheet name="6кг" sheetId="6" r:id="rId6"/>
    <sheet name="8кг" sheetId="7" r:id="rId7"/>
    <sheet name="12 кг" sheetId="8" r:id="rId8"/>
    <sheet name="Потоки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<sst xmlns="http://schemas.openxmlformats.org/spreadsheetml/2006/main" count="1022" uniqueCount="387">
  <si>
    <t>г. Яранск</t>
  </si>
  <si>
    <t>№ п/п</t>
  </si>
  <si>
    <t>Ф.И.О.</t>
  </si>
  <si>
    <t>Год рожд.</t>
  </si>
  <si>
    <t>Вес</t>
  </si>
  <si>
    <t>Место</t>
  </si>
  <si>
    <t>РЫВОК</t>
  </si>
  <si>
    <t>Открытый Турнир по Гиревому спорту</t>
  </si>
  <si>
    <t>посвященный памяти Героя Советского Союза Ваганова Александра Дмитриевича</t>
  </si>
  <si>
    <t>Насел.пункт</t>
  </si>
  <si>
    <t>Администрация Яранского района</t>
  </si>
  <si>
    <t>Кировское областное отделение Всероссийской общественной организации ветеранов "Боевое братство"</t>
  </si>
  <si>
    <t>Весовая категория до 58 кг</t>
  </si>
  <si>
    <t>Весовая категория до 63 кг</t>
  </si>
  <si>
    <t>Весовая категория до 68 кг</t>
  </si>
  <si>
    <t>Весовая категория до 73 кг</t>
  </si>
  <si>
    <t>Весовая категория до 53 кг</t>
  </si>
  <si>
    <t>Весовая категория до 30 кг</t>
  </si>
  <si>
    <t>Весовая категория до 85 кг</t>
  </si>
  <si>
    <t>Гл. судья: _____________________  Бронников С.А. (г. Кирово-Чепецк)</t>
  </si>
  <si>
    <t>Сумма</t>
  </si>
  <si>
    <t>Рывок</t>
  </si>
  <si>
    <t>Толчок</t>
  </si>
  <si>
    <t>ДВОЕБОРЬЕ</t>
  </si>
  <si>
    <t>Весовая категория св. 85 кг</t>
  </si>
  <si>
    <t>Весовая категория до 78 кг</t>
  </si>
  <si>
    <t>регламент 5 мин</t>
  </si>
  <si>
    <t>Группа «Б» - юноши до 15 лет</t>
  </si>
  <si>
    <t>вес гири 16 кг</t>
  </si>
  <si>
    <t>Весовая категория св. 78 кг</t>
  </si>
  <si>
    <t>Турнир Ваганова</t>
  </si>
  <si>
    <t>Группа «А» - юноши от 16 до 19 лет</t>
  </si>
  <si>
    <t>вес гири 24 кг</t>
  </si>
  <si>
    <t>Мужчины от 20 до 39 лет</t>
  </si>
  <si>
    <t>ДЦ</t>
  </si>
  <si>
    <t>Мужчины от 40 до 49 лет</t>
  </si>
  <si>
    <t>Мужчины от 50 до 59 лет</t>
  </si>
  <si>
    <t>Весовая категория св. 63 кг</t>
  </si>
  <si>
    <t>вес гири 8 кг</t>
  </si>
  <si>
    <t>вес гири 4 кг</t>
  </si>
  <si>
    <t>Мальчики и девочки до 13 лет</t>
  </si>
  <si>
    <t>Весовая категория до 45 кг</t>
  </si>
  <si>
    <t>Весовая категория св. 58 кг</t>
  </si>
  <si>
    <t>вес гири 6 кг</t>
  </si>
  <si>
    <t>вес гири  24 кг</t>
  </si>
  <si>
    <t>Мальчики до 13 лет</t>
  </si>
  <si>
    <t>Сиразиев Рафаэль</t>
  </si>
  <si>
    <t>Яранск</t>
  </si>
  <si>
    <t>Новиков Рамиль</t>
  </si>
  <si>
    <t>Ильин Вакиль</t>
  </si>
  <si>
    <t>Арсланов Ильмир</t>
  </si>
  <si>
    <t>Гатауллин Фарит</t>
  </si>
  <si>
    <t>Гилязов Артур</t>
  </si>
  <si>
    <t>Беляев Михаил</t>
  </si>
  <si>
    <t>Аглямов Ринат</t>
  </si>
  <si>
    <t>Весовая категория до 78 кг.</t>
  </si>
  <si>
    <t>Хакимзянов Анис</t>
  </si>
  <si>
    <t>Булмасов Дмитрий</t>
  </si>
  <si>
    <t>Гилязов Ильнур</t>
  </si>
  <si>
    <t>Люботина Анна</t>
  </si>
  <si>
    <t>Клуб "Луч"</t>
  </si>
  <si>
    <t>Матвеев Даниил</t>
  </si>
  <si>
    <t>К-Ч кор.школа</t>
  </si>
  <si>
    <t>Кадыров Инсаф</t>
  </si>
  <si>
    <t>Мухаметзянов Тимур</t>
  </si>
  <si>
    <t>Шабалина Марина</t>
  </si>
  <si>
    <t>Джабраилова Айза</t>
  </si>
  <si>
    <t>К-Ч кор. Школа</t>
  </si>
  <si>
    <t>Вылегжанина Ольга</t>
  </si>
  <si>
    <t>Уткина Екатерина</t>
  </si>
  <si>
    <t>Советск</t>
  </si>
  <si>
    <t>Чиркова Екатерина</t>
  </si>
  <si>
    <t xml:space="preserve">Степанов Стас </t>
  </si>
  <si>
    <t>Уткин Андрей</t>
  </si>
  <si>
    <t>Мотовилов Михаил</t>
  </si>
  <si>
    <t>Маилянц Леонид</t>
  </si>
  <si>
    <t>Полухина Полина</t>
  </si>
  <si>
    <t>Холкин Антон</t>
  </si>
  <si>
    <t>Любителев Александр</t>
  </si>
  <si>
    <t>Багаев Даниил</t>
  </si>
  <si>
    <t>г.Киров МОУ СОШ 39</t>
  </si>
  <si>
    <t>Баранов Иван</t>
  </si>
  <si>
    <t xml:space="preserve">Козлов Родион </t>
  </si>
  <si>
    <t>Кудреватых Миша</t>
  </si>
  <si>
    <t>Демакова Катерина</t>
  </si>
  <si>
    <t>Грязнов Сергей</t>
  </si>
  <si>
    <t>Марунов Михаил</t>
  </si>
  <si>
    <t>г.Киров школа-интернат</t>
  </si>
  <si>
    <t>Чижов Анатолий</t>
  </si>
  <si>
    <t>Татаринов Кирилл</t>
  </si>
  <si>
    <t>г.Кирово-Чепецк</t>
  </si>
  <si>
    <t>Санников Григорий</t>
  </si>
  <si>
    <t>Бердинских Николай</t>
  </si>
  <si>
    <t>г.Киров</t>
  </si>
  <si>
    <t>Бердинских Роман</t>
  </si>
  <si>
    <t xml:space="preserve">г.Киров </t>
  </si>
  <si>
    <t>Лаптев Дмитрий</t>
  </si>
  <si>
    <t>Яранск техникум</t>
  </si>
  <si>
    <t>Клепцов Алексей</t>
  </si>
  <si>
    <t>Балдина Любовь</t>
  </si>
  <si>
    <t>Волокитин Сергей</t>
  </si>
  <si>
    <t>г.Яранск МОУ СОШ 2</t>
  </si>
  <si>
    <t>Роженцов Артем</t>
  </si>
  <si>
    <t>Блохин Антон</t>
  </si>
  <si>
    <t>Титов Кирилл</t>
  </si>
  <si>
    <t>Кожинов Андрей</t>
  </si>
  <si>
    <t>Артюхов Константин</t>
  </si>
  <si>
    <t>Талалаев Иван</t>
  </si>
  <si>
    <t>Шахунский техникум</t>
  </si>
  <si>
    <t>Яблочков Дмитрий</t>
  </si>
  <si>
    <t>Бусыгин Владислав</t>
  </si>
  <si>
    <t>Андреев Владимир</t>
  </si>
  <si>
    <t>Крюков Дмитрий</t>
  </si>
  <si>
    <t>Быстров Сергей</t>
  </si>
  <si>
    <t>Борисова Настя</t>
  </si>
  <si>
    <t>Смирнов Алексей</t>
  </si>
  <si>
    <t>Иванова Клавдия</t>
  </si>
  <si>
    <t>Чебоксары</t>
  </si>
  <si>
    <t>Матвеева Людмила</t>
  </si>
  <si>
    <t>Барминова Анастасия</t>
  </si>
  <si>
    <t>Новиков Игорь</t>
  </si>
  <si>
    <t>Яруськин Богдан</t>
  </si>
  <si>
    <t>Семенов Виктор</t>
  </si>
  <si>
    <t>Иванов Игорь</t>
  </si>
  <si>
    <t>Дмитриев Максим</t>
  </si>
  <si>
    <t>Григорьев Алексей</t>
  </si>
  <si>
    <t>Гордеева Анастасия</t>
  </si>
  <si>
    <t>Курчин Дмитрий</t>
  </si>
  <si>
    <t>Иванов Алексей</t>
  </si>
  <si>
    <t>Давыдов Дмитрий</t>
  </si>
  <si>
    <t>Постников Николай</t>
  </si>
  <si>
    <t>Широкшина Ульяна</t>
  </si>
  <si>
    <t>Пайдоверов Петр</t>
  </si>
  <si>
    <t>Широков Егор</t>
  </si>
  <si>
    <t>Терюхов Евгений</t>
  </si>
  <si>
    <t>Хаов Дмитрий</t>
  </si>
  <si>
    <t>Шкляев Вадим</t>
  </si>
  <si>
    <t>Сунцова Наталья</t>
  </si>
  <si>
    <t>Исупов Сергей</t>
  </si>
  <si>
    <t>Катаев Максим</t>
  </si>
  <si>
    <t>Караваев Илья</t>
  </si>
  <si>
    <t>Саитов Никита</t>
  </si>
  <si>
    <t>Саитов Илья</t>
  </si>
  <si>
    <t>Новиков Владимир</t>
  </si>
  <si>
    <t>Тужа</t>
  </si>
  <si>
    <t>Рыжаков Андрей</t>
  </si>
  <si>
    <t>Агафонов Дмитрий</t>
  </si>
  <si>
    <t>Филейка</t>
  </si>
  <si>
    <t>Катаев Данил</t>
  </si>
  <si>
    <t>Казаков Николай</t>
  </si>
  <si>
    <t>Махнева Анастасия</t>
  </si>
  <si>
    <t>Суркова Кристина</t>
  </si>
  <si>
    <t>Гордеев Павел</t>
  </si>
  <si>
    <t>Гордеев Роман</t>
  </si>
  <si>
    <t>Акулинкин Алексей</t>
  </si>
  <si>
    <t>Стародубцев Алексей</t>
  </si>
  <si>
    <t>Просница К-Чеп.р-н</t>
  </si>
  <si>
    <t>Бронников Сергей</t>
  </si>
  <si>
    <t>К-Чепецк</t>
  </si>
  <si>
    <t>г.Киров Звезда</t>
  </si>
  <si>
    <t>г.Кирово-Чепецк юн</t>
  </si>
  <si>
    <t>НО "Фонд поддержки и развития  Гиревого спорта Кировской области"</t>
  </si>
  <si>
    <t>НО "Фонд поддержки и развития Гиревого спорта Кировской области"</t>
  </si>
  <si>
    <t>Пекпаев Михаил</t>
  </si>
  <si>
    <t>Мари Эл</t>
  </si>
  <si>
    <t>Девочки</t>
  </si>
  <si>
    <t xml:space="preserve">Мальчики </t>
  </si>
  <si>
    <t>Демин Максим</t>
  </si>
  <si>
    <t>Демин Станислав</t>
  </si>
  <si>
    <t>тужа</t>
  </si>
  <si>
    <t>Мальчики</t>
  </si>
  <si>
    <t xml:space="preserve">Крысанов Виктор </t>
  </si>
  <si>
    <t>Шураков Алексей</t>
  </si>
  <si>
    <t>Бердников Андрей</t>
  </si>
  <si>
    <t>Шубин Максим</t>
  </si>
  <si>
    <t>Бессолицын Роман</t>
  </si>
  <si>
    <t xml:space="preserve">Беспалова Альбина </t>
  </si>
  <si>
    <t>Ракитина Вероника</t>
  </si>
  <si>
    <t>Двинских Егор</t>
  </si>
  <si>
    <t>Киров МОУ СОШ 39</t>
  </si>
  <si>
    <t>Татарстан</t>
  </si>
  <si>
    <t>Искоткин Николай</t>
  </si>
  <si>
    <t>Гордеев Александр</t>
  </si>
  <si>
    <t>Гаврилов Михаил</t>
  </si>
  <si>
    <t>Габдулин Рустам</t>
  </si>
  <si>
    <t>Поспелов Игорь</t>
  </si>
  <si>
    <t>Чакичев Федор</t>
  </si>
  <si>
    <t>Гребенкин Денис</t>
  </si>
  <si>
    <t>Нововятск "Звезда"</t>
  </si>
  <si>
    <t>Гребенев Дмитрий</t>
  </si>
  <si>
    <t>Кузнецов Сергей</t>
  </si>
  <si>
    <t>Костромин Александр</t>
  </si>
  <si>
    <t>Колобов Андрей</t>
  </si>
  <si>
    <t>Шашков Даниил</t>
  </si>
  <si>
    <t>Мухаметшин Артур</t>
  </si>
  <si>
    <t>Толмачев Дмитрий</t>
  </si>
  <si>
    <t>Весовая категория до 40 кг</t>
  </si>
  <si>
    <t xml:space="preserve">Толмачев Лев </t>
  </si>
  <si>
    <t>Кудрявцев Денис</t>
  </si>
  <si>
    <t>Ведесов Дмитрий</t>
  </si>
  <si>
    <t>Акулов Максим</t>
  </si>
  <si>
    <t>Козырев Даниил</t>
  </si>
  <si>
    <t>Донченко Максим</t>
  </si>
  <si>
    <t>Медведев Дмитрий</t>
  </si>
  <si>
    <t>Торфяной</t>
  </si>
  <si>
    <t>Медведев Алексей</t>
  </si>
  <si>
    <t>Наговицын Алексей</t>
  </si>
  <si>
    <t>Баранцев Константин</t>
  </si>
  <si>
    <t>Наймушин Роман</t>
  </si>
  <si>
    <t>Торфяной ШИ</t>
  </si>
  <si>
    <t>пгт Тужа</t>
  </si>
  <si>
    <t>г Чебоксары</t>
  </si>
  <si>
    <t xml:space="preserve"> г Чебоксары</t>
  </si>
  <si>
    <t>г Тужа</t>
  </si>
  <si>
    <t>Останин Леонид</t>
  </si>
  <si>
    <t>Шишкин Артем</t>
  </si>
  <si>
    <t>Чувашия</t>
  </si>
  <si>
    <t>Весовая категория до 48 кг</t>
  </si>
  <si>
    <t>Рязанов Александр</t>
  </si>
  <si>
    <t xml:space="preserve">Яранск </t>
  </si>
  <si>
    <t>помост</t>
  </si>
  <si>
    <t>1 поток</t>
  </si>
  <si>
    <t xml:space="preserve">2 Поток </t>
  </si>
  <si>
    <t xml:space="preserve"> вес гири 4 кг</t>
  </si>
  <si>
    <t xml:space="preserve"> вес гири 2,5 кг</t>
  </si>
  <si>
    <t xml:space="preserve"> вес гири 6 кг</t>
  </si>
  <si>
    <t xml:space="preserve">3 Поток </t>
  </si>
  <si>
    <t xml:space="preserve">4 Поток </t>
  </si>
  <si>
    <t xml:space="preserve">вес гири 8 кг </t>
  </si>
  <si>
    <t xml:space="preserve">5  Поток </t>
  </si>
  <si>
    <t xml:space="preserve">  ПОТОК </t>
  </si>
  <si>
    <t>КООВООВ "Боевое братство"</t>
  </si>
  <si>
    <t>Администрация Яранского района"</t>
  </si>
  <si>
    <t xml:space="preserve">6  Поток </t>
  </si>
  <si>
    <t xml:space="preserve">7  Поток </t>
  </si>
  <si>
    <t>рывок гири 12 кг</t>
  </si>
  <si>
    <t>Двоеборье вес гири 16 кг</t>
  </si>
  <si>
    <t xml:space="preserve">8  Поток </t>
  </si>
  <si>
    <t xml:space="preserve">9  Поток </t>
  </si>
  <si>
    <t>г.Киров ШИ</t>
  </si>
  <si>
    <t xml:space="preserve">10  Поток </t>
  </si>
  <si>
    <t>Бабочкин Семен</t>
  </si>
  <si>
    <t xml:space="preserve">11  Поток </t>
  </si>
  <si>
    <t xml:space="preserve">12  Поток </t>
  </si>
  <si>
    <t xml:space="preserve">13  Поток </t>
  </si>
  <si>
    <t>Двоеборье вес гири 24 кг</t>
  </si>
  <si>
    <t xml:space="preserve">14  Поток </t>
  </si>
  <si>
    <t xml:space="preserve">15  Поток </t>
  </si>
  <si>
    <t xml:space="preserve">16  Поток </t>
  </si>
  <si>
    <t>Рывок, вес гири 16, 12 кг</t>
  </si>
  <si>
    <t>Волков Валентин</t>
  </si>
  <si>
    <t>Двоеборье рывок гири 16 кг</t>
  </si>
  <si>
    <t xml:space="preserve">17  Поток </t>
  </si>
  <si>
    <t>Двоеборье толчок гирь 24 кг</t>
  </si>
  <si>
    <t xml:space="preserve">18  Поток </t>
  </si>
  <si>
    <t>Двоеборье толчок гирь 16 кг</t>
  </si>
  <si>
    <t xml:space="preserve">19  Поток </t>
  </si>
  <si>
    <t xml:space="preserve">20  Поток </t>
  </si>
  <si>
    <t>Двоеборье рывок гири 24 кг</t>
  </si>
  <si>
    <t xml:space="preserve">21  Поток </t>
  </si>
  <si>
    <t xml:space="preserve">22  Поток </t>
  </si>
  <si>
    <t>Двоеборье (рывок гири 16 кг)</t>
  </si>
  <si>
    <t>Двоеборье( рывок гири 16 кг)</t>
  </si>
  <si>
    <t>Двоеборье (толчок гирь 24 кг)</t>
  </si>
  <si>
    <t xml:space="preserve">23  Поток </t>
  </si>
  <si>
    <t xml:space="preserve">24  Поток </t>
  </si>
  <si>
    <t>пом</t>
  </si>
  <si>
    <t>Тат</t>
  </si>
  <si>
    <t>Федоровых</t>
  </si>
  <si>
    <t>Кузнецов Роман</t>
  </si>
  <si>
    <t>Киров</t>
  </si>
  <si>
    <t>27 декабря 2015 г.</t>
  </si>
  <si>
    <t>Ульченко Екатерина</t>
  </si>
  <si>
    <t>г.Киров МОУ СОШ 3</t>
  </si>
  <si>
    <t>Ральников Вячеслав</t>
  </si>
  <si>
    <t>Куликов Вадим</t>
  </si>
  <si>
    <t>Бузмаков Михаил</t>
  </si>
  <si>
    <t>Просница</t>
  </si>
  <si>
    <t>Савин Алексей</t>
  </si>
  <si>
    <t xml:space="preserve">Смирнов Артур </t>
  </si>
  <si>
    <t>Пестерников Владислав</t>
  </si>
  <si>
    <t>Звезда</t>
  </si>
  <si>
    <t>Тихомиров Сергей</t>
  </si>
  <si>
    <t>Зяблицев Петр</t>
  </si>
  <si>
    <t>Суворов Саша</t>
  </si>
  <si>
    <t>Весовая категория до. 50 кг</t>
  </si>
  <si>
    <t>Иванова Анна</t>
  </si>
  <si>
    <t>КОГОКУ ОШИ Советск</t>
  </si>
  <si>
    <t>Киселев Александр</t>
  </si>
  <si>
    <t>Елькин Алексей</t>
  </si>
  <si>
    <t>Михарских Максим</t>
  </si>
  <si>
    <t>Сметании Иван</t>
  </si>
  <si>
    <t>Ведерников Иван</t>
  </si>
  <si>
    <t>Торопова Анастасия</t>
  </si>
  <si>
    <t>Ешмакова Александра</t>
  </si>
  <si>
    <t>Коркина Алена</t>
  </si>
  <si>
    <t xml:space="preserve">Ткаченко Игорь </t>
  </si>
  <si>
    <t>КОГОКУ ОШИ Советс</t>
  </si>
  <si>
    <t>Торопов Николай</t>
  </si>
  <si>
    <t xml:space="preserve">Глазырин Андрей </t>
  </si>
  <si>
    <t xml:space="preserve">Козлов Леонид </t>
  </si>
  <si>
    <t>Воробьева Ульяна</t>
  </si>
  <si>
    <t>Семаков Степан</t>
  </si>
  <si>
    <t>Шатунов Денис</t>
  </si>
  <si>
    <t>Голубев Антон</t>
  </si>
  <si>
    <t>Михалицын Александр</t>
  </si>
  <si>
    <t>Багаев Андрей</t>
  </si>
  <si>
    <t>Трямкин Николай</t>
  </si>
  <si>
    <t>Волков Александр</t>
  </si>
  <si>
    <t xml:space="preserve">Грабовская Анна </t>
  </si>
  <si>
    <t>Мамаева Анна</t>
  </si>
  <si>
    <t>Черноштанов Михаил</t>
  </si>
  <si>
    <t>Мышкин Богдан</t>
  </si>
  <si>
    <t>Весовая категория св. 50 кг</t>
  </si>
  <si>
    <t>Оносова Роза</t>
  </si>
  <si>
    <t>Шарова Юлиана</t>
  </si>
  <si>
    <t>Дербенев Владислав</t>
  </si>
  <si>
    <t>Шишкин Никита</t>
  </si>
  <si>
    <t>Воронов Алексей</t>
  </si>
  <si>
    <t>Огородова Ольга</t>
  </si>
  <si>
    <t>Платунов Виталий</t>
  </si>
  <si>
    <t>Платунова Софья</t>
  </si>
  <si>
    <t>Созинов Максим</t>
  </si>
  <si>
    <t>Скутнев Денис</t>
  </si>
  <si>
    <t>г.Нововятск "Звезда"</t>
  </si>
  <si>
    <t>Клабуков Родион</t>
  </si>
  <si>
    <t>г. Нововятск"Звезда"</t>
  </si>
  <si>
    <t>г.Нововятск"Звезда"</t>
  </si>
  <si>
    <t xml:space="preserve">Вшивцев Никита </t>
  </si>
  <si>
    <t>Карабаев Даниил</t>
  </si>
  <si>
    <t>Деркач Михаил</t>
  </si>
  <si>
    <t>Кузнецов Константин</t>
  </si>
  <si>
    <t>Баранов Роман</t>
  </si>
  <si>
    <t>г. Киров</t>
  </si>
  <si>
    <t>Мустафаев Гасан</t>
  </si>
  <si>
    <t>Малинников Евгений</t>
  </si>
  <si>
    <t>Сафин Ринат</t>
  </si>
  <si>
    <t>Немов Александр</t>
  </si>
  <si>
    <t>Волков Алик</t>
  </si>
  <si>
    <t>Александрова Анастасия</t>
  </si>
  <si>
    <t>вес гири  16 кг</t>
  </si>
  <si>
    <t>Соминова Ксения</t>
  </si>
  <si>
    <t>Михайлова Мария</t>
  </si>
  <si>
    <t>Боровой Александр</t>
  </si>
  <si>
    <t>Евдокимов Артемий</t>
  </si>
  <si>
    <t>Данилов Николай</t>
  </si>
  <si>
    <t>Шарушкин Даниил</t>
  </si>
  <si>
    <t>Новиков Егор</t>
  </si>
  <si>
    <t xml:space="preserve">Кузнецов Виталий </t>
  </si>
  <si>
    <t>Мужчины ст. 70 лет</t>
  </si>
  <si>
    <t>Хмарский Миша</t>
  </si>
  <si>
    <t>Нововятск</t>
  </si>
  <si>
    <t>Хмарский Гоша</t>
  </si>
  <si>
    <t>Хмарский Самрат</t>
  </si>
  <si>
    <t>Яранский техникум</t>
  </si>
  <si>
    <t>Миненков Александр</t>
  </si>
  <si>
    <t>Санников Игорь</t>
  </si>
  <si>
    <t>Весовая категория  св. 63 кг</t>
  </si>
  <si>
    <t>Пленков Игорь</t>
  </si>
  <si>
    <t>ШИ Торфяной</t>
  </si>
  <si>
    <t>Халилов Анатолий</t>
  </si>
  <si>
    <t>Весовая категория св. 78 кг.</t>
  </si>
  <si>
    <t>Весовая категория до 35 кг</t>
  </si>
  <si>
    <t>гири 12 кг</t>
  </si>
  <si>
    <t>Миллер Алексей</t>
  </si>
  <si>
    <t>Егоров Виктор</t>
  </si>
  <si>
    <t>Орлов</t>
  </si>
  <si>
    <t>Бырканов Александр</t>
  </si>
  <si>
    <t>Кузнецова Наталья</t>
  </si>
  <si>
    <t>Киров ш 20</t>
  </si>
  <si>
    <t>Путинцев Антон</t>
  </si>
  <si>
    <t>Староверов Антон</t>
  </si>
  <si>
    <t>Сокольников Алексей</t>
  </si>
  <si>
    <t>Скочилов Игорь</t>
  </si>
  <si>
    <t>Галкин Кирилл</t>
  </si>
  <si>
    <t>Ветлугаева Александра</t>
  </si>
  <si>
    <t>Климичева Анна</t>
  </si>
  <si>
    <t>Никулин Даниил</t>
  </si>
  <si>
    <t xml:space="preserve">Девочки </t>
  </si>
  <si>
    <t>Попов Владислав</t>
  </si>
  <si>
    <t>Смирнова Анна</t>
  </si>
  <si>
    <t xml:space="preserve">г. Нововятск </t>
  </si>
  <si>
    <t>Смирнова Екатерина</t>
  </si>
  <si>
    <t>Татаринов Кирил</t>
  </si>
  <si>
    <t>Земцов Максим</t>
  </si>
  <si>
    <t xml:space="preserve">Девушки </t>
  </si>
  <si>
    <t>Чешуин Евг. (ин-2)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</si>
</sst>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20"/>
      <name val="Times New Roman"/>
      <family val="1"/>
    </font>
    <font>
      <sz val="12"/>
      <color indexed="10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21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0" zoomScaleSheetLayoutView="80" zoomScalePageLayoutView="0" workbookViewId="0" topLeftCell="A10">
      <selection activeCell="A23" sqref="A23:IV23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12.57421875" style="0" customWidth="1"/>
    <col min="10" max="10" width="12.421875" style="0" customWidth="1"/>
  </cols>
  <sheetData>
    <row r="1" spans="1:10" s="8" customFormat="1" ht="38.25" customHeight="1">
      <c r="A1" s="19"/>
      <c r="B1" s="19"/>
      <c r="C1" s="19"/>
      <c r="D1" s="62" t="s">
        <v>10</v>
      </c>
      <c r="E1" s="62"/>
      <c r="F1" s="62"/>
      <c r="G1" s="62"/>
      <c r="H1" s="19"/>
      <c r="I1" s="19"/>
      <c r="J1" s="19"/>
    </row>
    <row r="2" spans="1:10" s="8" customFormat="1" ht="38.25" customHeight="1">
      <c r="A2" s="63" t="s">
        <v>161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8" customFormat="1" ht="39.75" customHeight="1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17" customFormat="1" ht="18.75">
      <c r="A4" s="18"/>
      <c r="B4" s="18"/>
      <c r="C4" s="18"/>
      <c r="H4" s="18"/>
      <c r="I4" s="18"/>
      <c r="J4" s="18"/>
    </row>
    <row r="5" spans="1:10" s="1" customFormat="1" ht="18.75">
      <c r="A5" s="61" t="s">
        <v>7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s="1" customFormat="1" ht="18.75" customHeight="1">
      <c r="A6" s="61" t="s">
        <v>8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s="1" customFormat="1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s="16" customFormat="1" ht="36.75" customHeight="1">
      <c r="A8" s="16" t="s">
        <v>0</v>
      </c>
      <c r="I8" s="64" t="s">
        <v>271</v>
      </c>
      <c r="J8" s="64"/>
    </row>
    <row r="9" spans="4:8" s="16" customFormat="1" ht="25.5" customHeight="1">
      <c r="D9" s="72" t="s">
        <v>23</v>
      </c>
      <c r="E9" s="72"/>
      <c r="F9" s="72"/>
      <c r="G9" s="72"/>
      <c r="H9" s="72"/>
    </row>
    <row r="10" spans="2:8" s="16" customFormat="1" ht="18.75">
      <c r="B10" s="1" t="s">
        <v>26</v>
      </c>
      <c r="D10" s="72" t="s">
        <v>28</v>
      </c>
      <c r="E10" s="72"/>
      <c r="F10" s="72"/>
      <c r="G10" s="72"/>
      <c r="H10" s="72"/>
    </row>
    <row r="11" spans="4:8" s="16" customFormat="1" ht="32.25" customHeight="1">
      <c r="D11" s="73" t="s">
        <v>27</v>
      </c>
      <c r="E11" s="73"/>
      <c r="F11" s="73"/>
      <c r="G11" s="73"/>
      <c r="H11" s="73"/>
    </row>
    <row r="12" spans="4:8" s="16" customFormat="1" ht="15.75" customHeight="1">
      <c r="D12" s="13"/>
      <c r="E12" s="13"/>
      <c r="F12" s="13"/>
      <c r="G12" s="13"/>
      <c r="H12" s="13"/>
    </row>
    <row r="13" spans="1:10" s="1" customFormat="1" ht="26.25" customHeight="1">
      <c r="A13" s="55" t="s">
        <v>1</v>
      </c>
      <c r="B13" s="58" t="s">
        <v>2</v>
      </c>
      <c r="C13" s="59" t="s">
        <v>3</v>
      </c>
      <c r="D13" s="60" t="s">
        <v>4</v>
      </c>
      <c r="E13" s="55" t="s">
        <v>9</v>
      </c>
      <c r="F13" s="55" t="s">
        <v>22</v>
      </c>
      <c r="G13" s="55" t="s">
        <v>21</v>
      </c>
      <c r="H13" s="55" t="s">
        <v>20</v>
      </c>
      <c r="I13" s="56" t="s">
        <v>5</v>
      </c>
      <c r="J13" s="56"/>
    </row>
    <row r="14" spans="1:10" s="1" customFormat="1" ht="15.75" customHeight="1">
      <c r="A14" s="55"/>
      <c r="B14" s="58"/>
      <c r="C14" s="59"/>
      <c r="D14" s="60"/>
      <c r="E14" s="55"/>
      <c r="F14" s="55"/>
      <c r="G14" s="55"/>
      <c r="H14" s="55"/>
      <c r="I14" s="55" t="s">
        <v>30</v>
      </c>
      <c r="J14" s="57"/>
    </row>
    <row r="15" spans="1:10" s="7" customFormat="1" ht="15.75">
      <c r="A15" s="55"/>
      <c r="B15" s="58"/>
      <c r="C15" s="59"/>
      <c r="D15" s="60"/>
      <c r="E15" s="55"/>
      <c r="F15" s="55"/>
      <c r="G15" s="55"/>
      <c r="H15" s="55"/>
      <c r="I15" s="55"/>
      <c r="J15" s="57"/>
    </row>
    <row r="16" spans="1:10" s="7" customFormat="1" ht="15.75">
      <c r="A16" s="70" t="s">
        <v>16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s="9" customFormat="1" ht="15.75">
      <c r="A17" s="2">
        <v>1</v>
      </c>
      <c r="B17" s="47" t="s">
        <v>133</v>
      </c>
      <c r="C17" s="10">
        <v>2002</v>
      </c>
      <c r="D17" s="10">
        <v>51.6</v>
      </c>
      <c r="E17" s="10" t="s">
        <v>90</v>
      </c>
      <c r="F17" s="10">
        <v>30</v>
      </c>
      <c r="G17" s="10">
        <v>93</v>
      </c>
      <c r="H17" s="2">
        <f>F17+G17/2</f>
        <v>76.5</v>
      </c>
      <c r="I17" s="11">
        <v>1</v>
      </c>
      <c r="J17" s="11"/>
    </row>
    <row r="18" spans="1:10" s="9" customFormat="1" ht="15.75">
      <c r="A18" s="2">
        <v>1</v>
      </c>
      <c r="B18" s="47" t="s">
        <v>383</v>
      </c>
      <c r="C18" s="10">
        <v>2000</v>
      </c>
      <c r="D18" s="10">
        <v>50</v>
      </c>
      <c r="E18" s="10" t="s">
        <v>351</v>
      </c>
      <c r="F18" s="10"/>
      <c r="G18" s="10">
        <v>92</v>
      </c>
      <c r="H18" s="2">
        <f>F18+G18/2</f>
        <v>46</v>
      </c>
      <c r="I18" s="11">
        <v>1</v>
      </c>
      <c r="J18" s="11"/>
    </row>
    <row r="19" spans="1:10" s="7" customFormat="1" ht="15.75">
      <c r="A19" s="68" t="s">
        <v>12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s="9" customFormat="1" ht="15.75">
      <c r="A20" s="2">
        <v>1</v>
      </c>
      <c r="B20" s="48" t="s">
        <v>103</v>
      </c>
      <c r="C20" s="2">
        <v>2000</v>
      </c>
      <c r="D20" s="2">
        <v>56</v>
      </c>
      <c r="E20" s="2" t="s">
        <v>47</v>
      </c>
      <c r="F20" s="10">
        <v>41</v>
      </c>
      <c r="G20" s="2"/>
      <c r="H20" s="2">
        <f>F20+G20/2</f>
        <v>41</v>
      </c>
      <c r="I20" s="11">
        <v>1</v>
      </c>
      <c r="J20" s="11" t="s">
        <v>34</v>
      </c>
    </row>
    <row r="21" spans="1:10" s="9" customFormat="1" ht="15.75">
      <c r="A21" s="2">
        <v>2</v>
      </c>
      <c r="B21" s="47" t="s">
        <v>334</v>
      </c>
      <c r="C21" s="10">
        <v>2000</v>
      </c>
      <c r="D21" s="10">
        <v>57</v>
      </c>
      <c r="E21" s="10" t="s">
        <v>47</v>
      </c>
      <c r="F21" s="10">
        <v>32</v>
      </c>
      <c r="G21" s="10"/>
      <c r="H21" s="2">
        <f>F21+G21/2</f>
        <v>32</v>
      </c>
      <c r="I21" s="11">
        <v>2</v>
      </c>
      <c r="J21" s="11" t="s">
        <v>34</v>
      </c>
    </row>
    <row r="22" spans="1:10" s="9" customFormat="1" ht="15.75">
      <c r="A22" s="2">
        <v>3</v>
      </c>
      <c r="B22" s="48" t="s">
        <v>303</v>
      </c>
      <c r="C22" s="2">
        <v>2000</v>
      </c>
      <c r="D22" s="2">
        <v>58</v>
      </c>
      <c r="E22" s="2" t="s">
        <v>147</v>
      </c>
      <c r="F22" s="10">
        <v>20</v>
      </c>
      <c r="G22" s="2">
        <v>81</v>
      </c>
      <c r="H22" s="2">
        <f>F22+G22/2</f>
        <v>60.5</v>
      </c>
      <c r="I22" s="11">
        <v>1</v>
      </c>
      <c r="J22" s="11"/>
    </row>
    <row r="23" spans="1:10" s="9" customFormat="1" ht="15.75" customHeight="1">
      <c r="A23" s="68" t="s">
        <v>14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9" s="9" customFormat="1" ht="15.75">
      <c r="A24" s="2">
        <v>1</v>
      </c>
      <c r="B24" s="47" t="s">
        <v>302</v>
      </c>
      <c r="C24" s="10">
        <v>2002</v>
      </c>
      <c r="D24" s="10">
        <v>68</v>
      </c>
      <c r="E24" s="10" t="s">
        <v>147</v>
      </c>
      <c r="F24" s="10">
        <v>20</v>
      </c>
      <c r="G24" s="10">
        <v>101</v>
      </c>
      <c r="H24" s="2">
        <f>F24+G24/2</f>
        <v>70.5</v>
      </c>
      <c r="I24" s="11">
        <v>1</v>
      </c>
    </row>
    <row r="25" spans="1:10" s="9" customFormat="1" ht="15.75">
      <c r="A25" s="65" t="s">
        <v>55</v>
      </c>
      <c r="B25" s="66"/>
      <c r="C25" s="66"/>
      <c r="D25" s="66"/>
      <c r="E25" s="66"/>
      <c r="F25" s="66"/>
      <c r="G25" s="66"/>
      <c r="H25" s="66"/>
      <c r="I25" s="66"/>
      <c r="J25" s="67"/>
    </row>
    <row r="26" spans="1:10" s="9" customFormat="1" ht="15.75">
      <c r="A26" s="2">
        <v>1</v>
      </c>
      <c r="B26" s="47" t="s">
        <v>135</v>
      </c>
      <c r="C26" s="10">
        <v>2001</v>
      </c>
      <c r="D26" s="10">
        <v>74.4</v>
      </c>
      <c r="E26" s="10" t="s">
        <v>90</v>
      </c>
      <c r="F26" s="10">
        <v>40</v>
      </c>
      <c r="G26" s="10">
        <v>96</v>
      </c>
      <c r="H26" s="2">
        <f>F26+G26/2</f>
        <v>88</v>
      </c>
      <c r="I26" s="11">
        <v>1</v>
      </c>
      <c r="J26" s="11"/>
    </row>
    <row r="27" spans="1:10" s="9" customFormat="1" ht="15.75">
      <c r="A27" s="65" t="s">
        <v>361</v>
      </c>
      <c r="B27" s="66"/>
      <c r="C27" s="66"/>
      <c r="D27" s="66"/>
      <c r="E27" s="66"/>
      <c r="F27" s="66"/>
      <c r="G27" s="66"/>
      <c r="H27" s="66"/>
      <c r="I27" s="66"/>
      <c r="J27" s="67"/>
    </row>
    <row r="28" spans="1:10" s="9" customFormat="1" ht="15.75">
      <c r="A28" s="2">
        <v>1</v>
      </c>
      <c r="B28" s="48" t="s">
        <v>379</v>
      </c>
      <c r="C28" s="2">
        <v>2000</v>
      </c>
      <c r="D28" s="49">
        <v>79</v>
      </c>
      <c r="E28" s="2" t="s">
        <v>144</v>
      </c>
      <c r="F28" s="10">
        <v>20</v>
      </c>
      <c r="G28" s="10">
        <v>73</v>
      </c>
      <c r="H28" s="2">
        <f>F28+G28/2</f>
        <v>56.5</v>
      </c>
      <c r="I28" s="11">
        <v>1</v>
      </c>
      <c r="J28" s="35"/>
    </row>
    <row r="31" spans="2:5" ht="15.75">
      <c r="B31" s="8" t="s">
        <v>19</v>
      </c>
      <c r="C31" s="7"/>
      <c r="D31" s="7"/>
      <c r="E31" s="7"/>
    </row>
  </sheetData>
  <sheetProtection/>
  <mergeCells count="25">
    <mergeCell ref="E13:E15"/>
    <mergeCell ref="I8:J8"/>
    <mergeCell ref="A27:J27"/>
    <mergeCell ref="A23:J23"/>
    <mergeCell ref="A25:J25"/>
    <mergeCell ref="A19:J19"/>
    <mergeCell ref="A16:J16"/>
    <mergeCell ref="D9:H9"/>
    <mergeCell ref="D10:H10"/>
    <mergeCell ref="D11:H11"/>
    <mergeCell ref="I14:I15"/>
    <mergeCell ref="A6:J6"/>
    <mergeCell ref="D1:G1"/>
    <mergeCell ref="A2:J2"/>
    <mergeCell ref="A3:J3"/>
    <mergeCell ref="A5:J5"/>
    <mergeCell ref="A13:A15"/>
    <mergeCell ref="B13:B15"/>
    <mergeCell ref="C13:C15"/>
    <mergeCell ref="D13:D15"/>
    <mergeCell ref="F13:F15"/>
    <mergeCell ref="H13:H15"/>
    <mergeCell ref="I13:J13"/>
    <mergeCell ref="G13:G15"/>
    <mergeCell ref="J14:J15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80" zoomScaleSheetLayoutView="80" zoomScalePageLayoutView="0" workbookViewId="0" topLeftCell="A12">
      <selection activeCell="A29" sqref="A29:I29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8.140625" style="0" customWidth="1"/>
    <col min="5" max="5" width="24.28125" style="0" customWidth="1"/>
    <col min="6" max="6" width="8.8515625" style="0" customWidth="1"/>
    <col min="7" max="7" width="8.28125" style="0" customWidth="1"/>
    <col min="8" max="8" width="8.7109375" style="0" customWidth="1"/>
    <col min="9" max="9" width="12.57421875" style="0" customWidth="1"/>
    <col min="10" max="10" width="12.421875" style="0" customWidth="1"/>
  </cols>
  <sheetData>
    <row r="1" spans="1:10" s="8" customFormat="1" ht="38.25" customHeight="1">
      <c r="A1" s="19"/>
      <c r="B1" s="19"/>
      <c r="C1" s="19"/>
      <c r="D1" s="62" t="s">
        <v>10</v>
      </c>
      <c r="E1" s="62"/>
      <c r="F1" s="62"/>
      <c r="G1" s="62"/>
      <c r="H1" s="19"/>
      <c r="I1" s="19"/>
      <c r="J1" s="19"/>
    </row>
    <row r="2" spans="1:10" s="8" customFormat="1" ht="38.25" customHeight="1">
      <c r="A2" s="63" t="s">
        <v>161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8" customFormat="1" ht="39.75" customHeight="1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17" customFormat="1" ht="18.75">
      <c r="A4" s="18"/>
      <c r="B4" s="18"/>
      <c r="C4" s="18"/>
      <c r="H4" s="18"/>
      <c r="I4" s="18"/>
      <c r="J4" s="18"/>
    </row>
    <row r="5" spans="1:10" s="1" customFormat="1" ht="18.75">
      <c r="A5" s="61" t="s">
        <v>7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s="1" customFormat="1" ht="18.75" customHeight="1">
      <c r="A6" s="61" t="s">
        <v>8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s="1" customFormat="1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s="16" customFormat="1" ht="36.75" customHeight="1">
      <c r="A8" s="16" t="s">
        <v>0</v>
      </c>
      <c r="I8" s="64" t="s">
        <v>271</v>
      </c>
      <c r="J8" s="64"/>
    </row>
    <row r="9" spans="4:8" s="16" customFormat="1" ht="25.5" customHeight="1">
      <c r="D9" s="72" t="s">
        <v>23</v>
      </c>
      <c r="E9" s="72"/>
      <c r="F9" s="72"/>
      <c r="G9" s="72"/>
      <c r="H9" s="72"/>
    </row>
    <row r="10" spans="2:8" s="16" customFormat="1" ht="18.75">
      <c r="B10" s="1" t="s">
        <v>26</v>
      </c>
      <c r="D10" s="72" t="s">
        <v>28</v>
      </c>
      <c r="E10" s="72"/>
      <c r="F10" s="72"/>
      <c r="G10" s="72"/>
      <c r="H10" s="72"/>
    </row>
    <row r="11" spans="4:8" s="16" customFormat="1" ht="32.25" customHeight="1">
      <c r="D11" s="73" t="s">
        <v>31</v>
      </c>
      <c r="E11" s="73"/>
      <c r="F11" s="73"/>
      <c r="G11" s="73"/>
      <c r="H11" s="73"/>
    </row>
    <row r="12" spans="4:8" s="16" customFormat="1" ht="15.75" customHeight="1">
      <c r="D12" s="13"/>
      <c r="E12" s="13"/>
      <c r="F12" s="13"/>
      <c r="G12" s="13"/>
      <c r="H12" s="13"/>
    </row>
    <row r="13" spans="1:10" s="1" customFormat="1" ht="26.25" customHeight="1">
      <c r="A13" s="55" t="s">
        <v>1</v>
      </c>
      <c r="B13" s="58" t="s">
        <v>2</v>
      </c>
      <c r="C13" s="59" t="s">
        <v>3</v>
      </c>
      <c r="D13" s="60" t="s">
        <v>4</v>
      </c>
      <c r="E13" s="55" t="s">
        <v>9</v>
      </c>
      <c r="F13" s="55" t="s">
        <v>22</v>
      </c>
      <c r="G13" s="55" t="s">
        <v>21</v>
      </c>
      <c r="H13" s="55" t="s">
        <v>20</v>
      </c>
      <c r="I13" s="56" t="s">
        <v>5</v>
      </c>
      <c r="J13" s="56"/>
    </row>
    <row r="14" spans="1:10" s="1" customFormat="1" ht="15.75" customHeight="1">
      <c r="A14" s="55"/>
      <c r="B14" s="58"/>
      <c r="C14" s="59"/>
      <c r="D14" s="60"/>
      <c r="E14" s="55"/>
      <c r="F14" s="55"/>
      <c r="G14" s="55"/>
      <c r="H14" s="55"/>
      <c r="I14" s="55" t="s">
        <v>30</v>
      </c>
      <c r="J14" s="57" t="s">
        <v>34</v>
      </c>
    </row>
    <row r="15" spans="1:10" s="7" customFormat="1" ht="15.75">
      <c r="A15" s="55"/>
      <c r="B15" s="58"/>
      <c r="C15" s="59"/>
      <c r="D15" s="60"/>
      <c r="E15" s="55"/>
      <c r="F15" s="55"/>
      <c r="G15" s="55"/>
      <c r="H15" s="55"/>
      <c r="I15" s="55"/>
      <c r="J15" s="57"/>
    </row>
    <row r="16" spans="1:10" s="7" customFormat="1" ht="15.75">
      <c r="A16" s="70" t="s">
        <v>12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s="9" customFormat="1" ht="15.75">
      <c r="A17" s="2">
        <v>1</v>
      </c>
      <c r="B17" s="47" t="s">
        <v>139</v>
      </c>
      <c r="C17" s="10">
        <v>1998</v>
      </c>
      <c r="D17" s="10">
        <v>53</v>
      </c>
      <c r="E17" s="10" t="s">
        <v>90</v>
      </c>
      <c r="F17" s="10">
        <v>55</v>
      </c>
      <c r="G17" s="10">
        <v>91</v>
      </c>
      <c r="H17" s="2">
        <f>F17+G17/2</f>
        <v>100.5</v>
      </c>
      <c r="I17" s="11">
        <v>1</v>
      </c>
      <c r="J17" s="11"/>
    </row>
    <row r="18" spans="1:10" s="9" customFormat="1" ht="15.75">
      <c r="A18" s="2">
        <v>2</v>
      </c>
      <c r="B18" s="48" t="s">
        <v>308</v>
      </c>
      <c r="C18" s="2">
        <v>1998</v>
      </c>
      <c r="D18" s="2">
        <v>49</v>
      </c>
      <c r="E18" s="2" t="s">
        <v>108</v>
      </c>
      <c r="F18" s="10">
        <v>27</v>
      </c>
      <c r="G18" s="2">
        <v>70</v>
      </c>
      <c r="H18" s="2">
        <f>F18+G18/2</f>
        <v>62</v>
      </c>
      <c r="I18" s="11">
        <v>2</v>
      </c>
      <c r="J18" s="11"/>
    </row>
    <row r="19" spans="1:10" s="9" customFormat="1" ht="15.75">
      <c r="A19" s="76" t="s">
        <v>13</v>
      </c>
      <c r="B19" s="77"/>
      <c r="C19" s="77"/>
      <c r="D19" s="77"/>
      <c r="E19" s="77"/>
      <c r="F19" s="77"/>
      <c r="G19" s="77"/>
      <c r="H19" s="77"/>
      <c r="I19" s="77"/>
      <c r="J19" s="77"/>
    </row>
    <row r="20" spans="1:10" s="9" customFormat="1" ht="15.75">
      <c r="A20" s="2">
        <v>1</v>
      </c>
      <c r="B20" s="47" t="s">
        <v>105</v>
      </c>
      <c r="C20" s="10">
        <v>1999</v>
      </c>
      <c r="D20" s="10">
        <v>63</v>
      </c>
      <c r="E20" s="10" t="s">
        <v>47</v>
      </c>
      <c r="F20" s="10">
        <v>51</v>
      </c>
      <c r="G20" s="10"/>
      <c r="H20" s="2">
        <f>F20+G20/2</f>
        <v>51</v>
      </c>
      <c r="I20" s="11">
        <v>1</v>
      </c>
      <c r="J20" s="11" t="s">
        <v>34</v>
      </c>
    </row>
    <row r="21" spans="1:10" s="9" customFormat="1" ht="15.75">
      <c r="A21" s="2">
        <v>2</v>
      </c>
      <c r="B21" s="47" t="s">
        <v>104</v>
      </c>
      <c r="C21" s="10">
        <v>2000</v>
      </c>
      <c r="D21" s="10">
        <v>62</v>
      </c>
      <c r="E21" s="10" t="s">
        <v>47</v>
      </c>
      <c r="F21" s="10">
        <v>45</v>
      </c>
      <c r="G21" s="10"/>
      <c r="H21" s="2">
        <f>F21+G21/2</f>
        <v>45</v>
      </c>
      <c r="I21" s="11">
        <v>2</v>
      </c>
      <c r="J21" s="11" t="s">
        <v>34</v>
      </c>
    </row>
    <row r="22" spans="1:10" s="9" customFormat="1" ht="15.75">
      <c r="A22" s="65" t="s">
        <v>14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0" s="9" customFormat="1" ht="15.75">
      <c r="A23" s="51">
        <v>1</v>
      </c>
      <c r="B23" s="45" t="s">
        <v>367</v>
      </c>
      <c r="C23" s="2">
        <v>1999</v>
      </c>
      <c r="D23" s="2">
        <v>67</v>
      </c>
      <c r="E23" s="2" t="s">
        <v>354</v>
      </c>
      <c r="F23" s="2"/>
      <c r="G23" s="2">
        <v>101</v>
      </c>
      <c r="H23" s="2">
        <f>F23+G23/2</f>
        <v>50.5</v>
      </c>
      <c r="I23" s="2">
        <v>1</v>
      </c>
      <c r="J23" s="2"/>
    </row>
    <row r="24" spans="1:10" s="9" customFormat="1" ht="15.75">
      <c r="A24" s="2">
        <v>2</v>
      </c>
      <c r="B24" s="47" t="s">
        <v>355</v>
      </c>
      <c r="C24" s="10">
        <v>1999</v>
      </c>
      <c r="D24" s="10">
        <v>65</v>
      </c>
      <c r="E24" s="10" t="s">
        <v>97</v>
      </c>
      <c r="F24" s="10"/>
      <c r="G24" s="10">
        <v>61</v>
      </c>
      <c r="H24" s="2">
        <f>F24+G24/2</f>
        <v>30.5</v>
      </c>
      <c r="I24" s="11">
        <v>2</v>
      </c>
      <c r="J24" s="11"/>
    </row>
    <row r="25" spans="1:10" s="9" customFormat="1" ht="15.75">
      <c r="A25" s="65" t="s">
        <v>55</v>
      </c>
      <c r="B25" s="66"/>
      <c r="C25" s="66"/>
      <c r="D25" s="66"/>
      <c r="E25" s="66"/>
      <c r="F25" s="66"/>
      <c r="G25" s="66"/>
      <c r="H25" s="66"/>
      <c r="I25" s="66"/>
      <c r="J25" s="67"/>
    </row>
    <row r="26" spans="1:10" s="9" customFormat="1" ht="15.75">
      <c r="A26" s="2">
        <v>1</v>
      </c>
      <c r="B26" s="47" t="s">
        <v>282</v>
      </c>
      <c r="C26" s="10">
        <v>1998</v>
      </c>
      <c r="D26" s="10">
        <v>69</v>
      </c>
      <c r="E26" s="10" t="s">
        <v>188</v>
      </c>
      <c r="F26" s="10">
        <v>35</v>
      </c>
      <c r="G26" s="10">
        <v>139</v>
      </c>
      <c r="H26" s="2">
        <f>F26+G26/2</f>
        <v>104.5</v>
      </c>
      <c r="I26" s="11">
        <v>1</v>
      </c>
      <c r="J26" s="11"/>
    </row>
    <row r="27" spans="1:9" s="9" customFormat="1" ht="15.75">
      <c r="A27" s="2">
        <v>2</v>
      </c>
      <c r="B27" s="47" t="s">
        <v>330</v>
      </c>
      <c r="C27" s="10">
        <v>1999</v>
      </c>
      <c r="D27" s="10">
        <v>75</v>
      </c>
      <c r="E27" s="10" t="s">
        <v>324</v>
      </c>
      <c r="F27" s="10">
        <v>32</v>
      </c>
      <c r="G27" s="10">
        <v>97</v>
      </c>
      <c r="H27" s="2">
        <f>F27+G27/2</f>
        <v>80.5</v>
      </c>
      <c r="I27" s="11">
        <v>2</v>
      </c>
    </row>
    <row r="28" spans="1:9" s="9" customFormat="1" ht="15.75">
      <c r="A28" s="2">
        <v>3</v>
      </c>
      <c r="B28" s="47" t="s">
        <v>364</v>
      </c>
      <c r="C28" s="10">
        <v>1998</v>
      </c>
      <c r="D28" s="10">
        <v>75</v>
      </c>
      <c r="E28" s="10" t="s">
        <v>108</v>
      </c>
      <c r="F28" s="10">
        <v>26</v>
      </c>
      <c r="G28" s="10">
        <v>40</v>
      </c>
      <c r="H28" s="2">
        <f>F28+G28/2</f>
        <v>46</v>
      </c>
      <c r="I28" s="11">
        <v>3</v>
      </c>
    </row>
    <row r="29" spans="1:9" s="9" customFormat="1" ht="15.75">
      <c r="A29" s="68" t="s">
        <v>29</v>
      </c>
      <c r="B29" s="69"/>
      <c r="C29" s="69"/>
      <c r="D29" s="69"/>
      <c r="E29" s="69"/>
      <c r="F29" s="69"/>
      <c r="G29" s="69"/>
      <c r="H29" s="69"/>
      <c r="I29" s="97"/>
    </row>
    <row r="30" spans="1:10" s="9" customFormat="1" ht="15.75">
      <c r="A30" s="2">
        <v>1</v>
      </c>
      <c r="B30" s="48" t="s">
        <v>96</v>
      </c>
      <c r="C30" s="2">
        <v>1997</v>
      </c>
      <c r="D30" s="49">
        <v>80</v>
      </c>
      <c r="E30" s="2" t="s">
        <v>354</v>
      </c>
      <c r="F30" s="10"/>
      <c r="G30" s="10">
        <v>46</v>
      </c>
      <c r="H30" s="2">
        <f>F30+G30/2</f>
        <v>23</v>
      </c>
      <c r="I30" s="11">
        <v>1</v>
      </c>
      <c r="J30" s="35"/>
    </row>
    <row r="31" spans="2:8" s="16" customFormat="1" ht="18.75">
      <c r="B31" s="43"/>
      <c r="D31" s="72" t="s">
        <v>44</v>
      </c>
      <c r="E31" s="72"/>
      <c r="F31" s="72"/>
      <c r="G31" s="72"/>
      <c r="H31" s="72"/>
    </row>
    <row r="32" spans="1:10" s="9" customFormat="1" ht="15.75">
      <c r="A32" s="68" t="s">
        <v>13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10" s="9" customFormat="1" ht="15.75">
      <c r="A33" s="2">
        <v>1</v>
      </c>
      <c r="B33" s="48" t="s">
        <v>141</v>
      </c>
      <c r="C33" s="2">
        <v>1998</v>
      </c>
      <c r="D33" s="2">
        <v>52.8</v>
      </c>
      <c r="E33" s="2" t="s">
        <v>90</v>
      </c>
      <c r="F33" s="10">
        <v>22</v>
      </c>
      <c r="G33" s="2">
        <v>71</v>
      </c>
      <c r="H33" s="2">
        <f>F33+G33/2</f>
        <v>57.5</v>
      </c>
      <c r="I33" s="11">
        <v>1</v>
      </c>
      <c r="J33" s="11"/>
    </row>
    <row r="34" spans="1:10" s="9" customFormat="1" ht="15.75">
      <c r="A34" s="2">
        <v>2</v>
      </c>
      <c r="B34" s="47" t="s">
        <v>115</v>
      </c>
      <c r="C34" s="10">
        <v>1997</v>
      </c>
      <c r="D34" s="10">
        <v>61</v>
      </c>
      <c r="E34" s="10" t="s">
        <v>108</v>
      </c>
      <c r="F34" s="10">
        <v>16</v>
      </c>
      <c r="G34" s="10">
        <v>50</v>
      </c>
      <c r="H34" s="2">
        <f>F34+G34/2</f>
        <v>41</v>
      </c>
      <c r="I34" s="11">
        <v>2</v>
      </c>
      <c r="J34" s="11"/>
    </row>
    <row r="35" spans="1:10" s="9" customFormat="1" ht="15.75">
      <c r="A35" s="68" t="s">
        <v>14</v>
      </c>
      <c r="B35" s="69"/>
      <c r="C35" s="69"/>
      <c r="D35" s="69"/>
      <c r="E35" s="69"/>
      <c r="F35" s="69"/>
      <c r="G35" s="69"/>
      <c r="H35" s="69"/>
      <c r="I35" s="69"/>
      <c r="J35" s="69"/>
    </row>
    <row r="36" spans="1:10" s="9" customFormat="1" ht="15.75">
      <c r="A36" s="2">
        <v>1</v>
      </c>
      <c r="B36" s="47" t="s">
        <v>124</v>
      </c>
      <c r="C36" s="10">
        <v>1998</v>
      </c>
      <c r="D36" s="10">
        <v>67.1</v>
      </c>
      <c r="E36" s="10" t="s">
        <v>117</v>
      </c>
      <c r="F36" s="10">
        <v>71</v>
      </c>
      <c r="G36" s="10">
        <v>118</v>
      </c>
      <c r="H36" s="2">
        <f>F36+G36/2</f>
        <v>130</v>
      </c>
      <c r="I36" s="11">
        <v>1</v>
      </c>
      <c r="J36" s="11"/>
    </row>
    <row r="37" spans="1:10" s="9" customFormat="1" ht="15.75">
      <c r="A37" s="2">
        <v>2</v>
      </c>
      <c r="B37" s="47" t="s">
        <v>142</v>
      </c>
      <c r="C37" s="10">
        <v>1997</v>
      </c>
      <c r="D37" s="10">
        <v>66.5</v>
      </c>
      <c r="E37" s="10" t="s">
        <v>90</v>
      </c>
      <c r="F37" s="10">
        <v>40</v>
      </c>
      <c r="G37" s="10">
        <v>106</v>
      </c>
      <c r="H37" s="2">
        <f>F37+G37/2</f>
        <v>93</v>
      </c>
      <c r="I37" s="11">
        <v>2</v>
      </c>
      <c r="J37" s="11"/>
    </row>
    <row r="38" spans="1:10" s="7" customFormat="1" ht="15.75">
      <c r="A38" s="2">
        <v>3</v>
      </c>
      <c r="B38" s="47" t="s">
        <v>138</v>
      </c>
      <c r="C38" s="10">
        <v>2000</v>
      </c>
      <c r="D38" s="10">
        <v>66</v>
      </c>
      <c r="E38" s="10" t="s">
        <v>90</v>
      </c>
      <c r="F38" s="10">
        <v>40</v>
      </c>
      <c r="G38" s="10">
        <v>91</v>
      </c>
      <c r="H38" s="2">
        <f>F38+G38/2</f>
        <v>85.5</v>
      </c>
      <c r="I38" s="11">
        <v>3</v>
      </c>
      <c r="J38" s="11"/>
    </row>
    <row r="39" spans="1:10" s="9" customFormat="1" ht="15.75">
      <c r="A39" s="2">
        <v>4</v>
      </c>
      <c r="B39" s="47" t="s">
        <v>304</v>
      </c>
      <c r="C39" s="10">
        <v>1997</v>
      </c>
      <c r="D39" s="10">
        <v>67</v>
      </c>
      <c r="E39" s="10" t="s">
        <v>108</v>
      </c>
      <c r="F39" s="10">
        <v>17</v>
      </c>
      <c r="G39" s="10">
        <v>44</v>
      </c>
      <c r="H39" s="2">
        <f>F39+G39/2</f>
        <v>39</v>
      </c>
      <c r="I39" s="11">
        <v>4</v>
      </c>
      <c r="J39" s="11"/>
    </row>
    <row r="40" spans="1:10" s="9" customFormat="1" ht="15.75">
      <c r="A40" s="68" t="s">
        <v>15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0" s="9" customFormat="1" ht="15.75">
      <c r="A41" s="2">
        <v>1</v>
      </c>
      <c r="B41" s="47" t="s">
        <v>338</v>
      </c>
      <c r="C41" s="10">
        <v>1996</v>
      </c>
      <c r="D41" s="10">
        <v>71.5</v>
      </c>
      <c r="E41" s="10" t="s">
        <v>117</v>
      </c>
      <c r="F41" s="10">
        <v>85</v>
      </c>
      <c r="G41" s="10">
        <v>120</v>
      </c>
      <c r="H41" s="2">
        <f>F41+G41/2</f>
        <v>145</v>
      </c>
      <c r="I41" s="11">
        <v>1</v>
      </c>
      <c r="J41" s="11"/>
    </row>
    <row r="42" spans="1:10" s="9" customFormat="1" ht="15.75">
      <c r="A42" s="2">
        <v>2</v>
      </c>
      <c r="B42" s="47" t="s">
        <v>305</v>
      </c>
      <c r="C42" s="10">
        <v>1998</v>
      </c>
      <c r="D42" s="10">
        <v>72</v>
      </c>
      <c r="E42" s="10" t="s">
        <v>108</v>
      </c>
      <c r="F42" s="10">
        <v>16</v>
      </c>
      <c r="G42" s="10">
        <v>50</v>
      </c>
      <c r="H42" s="2">
        <f>F42+G42/2</f>
        <v>41</v>
      </c>
      <c r="I42" s="11">
        <v>2</v>
      </c>
      <c r="J42" s="11"/>
    </row>
    <row r="43" spans="1:10" s="9" customFormat="1" ht="15.75">
      <c r="A43" s="2">
        <v>3</v>
      </c>
      <c r="B43" s="47" t="s">
        <v>306</v>
      </c>
      <c r="C43" s="10">
        <v>1997</v>
      </c>
      <c r="D43" s="10">
        <v>70</v>
      </c>
      <c r="E43" s="10" t="s">
        <v>108</v>
      </c>
      <c r="F43" s="10">
        <v>12</v>
      </c>
      <c r="G43" s="10">
        <v>30</v>
      </c>
      <c r="H43" s="2">
        <f>F43+G43/2</f>
        <v>27</v>
      </c>
      <c r="I43" s="11">
        <v>3</v>
      </c>
      <c r="J43" s="11"/>
    </row>
    <row r="44" spans="1:10" s="9" customFormat="1" ht="15.75">
      <c r="A44" s="68" t="s">
        <v>25</v>
      </c>
      <c r="B44" s="69"/>
      <c r="C44" s="69"/>
      <c r="D44" s="69"/>
      <c r="E44" s="69"/>
      <c r="F44" s="69"/>
      <c r="G44" s="69"/>
      <c r="H44" s="69"/>
      <c r="I44" s="69"/>
      <c r="J44" s="69"/>
    </row>
    <row r="45" spans="1:10" s="9" customFormat="1" ht="15.75">
      <c r="A45" s="2">
        <v>1</v>
      </c>
      <c r="B45" s="47" t="s">
        <v>337</v>
      </c>
      <c r="C45" s="10">
        <v>1998</v>
      </c>
      <c r="D45" s="10">
        <v>76</v>
      </c>
      <c r="E45" s="10" t="s">
        <v>117</v>
      </c>
      <c r="F45" s="10">
        <v>61</v>
      </c>
      <c r="G45" s="10">
        <v>74</v>
      </c>
      <c r="H45" s="2">
        <f>F45+G45/2</f>
        <v>98</v>
      </c>
      <c r="I45" s="11">
        <v>1</v>
      </c>
      <c r="J45" s="11"/>
    </row>
    <row r="46" spans="1:10" s="9" customFormat="1" ht="15.75">
      <c r="A46" s="2">
        <v>2</v>
      </c>
      <c r="B46" s="47" t="s">
        <v>130</v>
      </c>
      <c r="C46" s="10">
        <v>1997</v>
      </c>
      <c r="D46" s="10">
        <v>78</v>
      </c>
      <c r="E46" s="10" t="s">
        <v>159</v>
      </c>
      <c r="F46" s="10">
        <v>45</v>
      </c>
      <c r="G46" s="10">
        <v>87</v>
      </c>
      <c r="H46" s="2">
        <f>F46+G46/2</f>
        <v>88.5</v>
      </c>
      <c r="I46" s="11">
        <v>2</v>
      </c>
      <c r="J46" s="11"/>
    </row>
    <row r="47" spans="1:10" s="9" customFormat="1" ht="15.75">
      <c r="A47" s="2">
        <v>3</v>
      </c>
      <c r="B47" s="48" t="s">
        <v>113</v>
      </c>
      <c r="C47" s="2">
        <v>1996</v>
      </c>
      <c r="D47" s="10">
        <v>74</v>
      </c>
      <c r="E47" s="2" t="s">
        <v>108</v>
      </c>
      <c r="F47" s="10">
        <v>30</v>
      </c>
      <c r="G47" s="10">
        <v>40</v>
      </c>
      <c r="H47" s="2">
        <f>F47+G47/2</f>
        <v>50</v>
      </c>
      <c r="I47" s="11">
        <v>3</v>
      </c>
      <c r="J47" s="11"/>
    </row>
    <row r="48" spans="1:10" s="9" customFormat="1" ht="15.75">
      <c r="A48" s="68" t="s">
        <v>18</v>
      </c>
      <c r="B48" s="69"/>
      <c r="C48" s="69"/>
      <c r="D48" s="69"/>
      <c r="E48" s="69"/>
      <c r="F48" s="69"/>
      <c r="G48" s="69"/>
      <c r="H48" s="69"/>
      <c r="I48" s="69"/>
      <c r="J48" s="69"/>
    </row>
    <row r="49" spans="1:10" s="9" customFormat="1" ht="15.75">
      <c r="A49" s="2">
        <v>1</v>
      </c>
      <c r="B49" s="48" t="s">
        <v>336</v>
      </c>
      <c r="C49" s="2">
        <v>1998</v>
      </c>
      <c r="D49" s="49">
        <v>79.4</v>
      </c>
      <c r="E49" s="2" t="s">
        <v>117</v>
      </c>
      <c r="F49" s="10">
        <v>98</v>
      </c>
      <c r="G49" s="10">
        <v>119</v>
      </c>
      <c r="H49" s="2">
        <f>F49+G49/2</f>
        <v>157.5</v>
      </c>
      <c r="I49" s="11">
        <v>1</v>
      </c>
      <c r="J49" s="11"/>
    </row>
    <row r="50" spans="1:10" s="9" customFormat="1" ht="15.75">
      <c r="A50" s="2">
        <v>2</v>
      </c>
      <c r="B50" s="48" t="s">
        <v>344</v>
      </c>
      <c r="C50" s="2">
        <v>1997</v>
      </c>
      <c r="D50" s="49">
        <v>81</v>
      </c>
      <c r="E50" s="2" t="s">
        <v>117</v>
      </c>
      <c r="F50" s="10">
        <v>47</v>
      </c>
      <c r="G50" s="10">
        <v>84</v>
      </c>
      <c r="H50" s="2">
        <f>F50+G50/2</f>
        <v>89</v>
      </c>
      <c r="I50" s="11">
        <v>3</v>
      </c>
      <c r="J50" s="11"/>
    </row>
    <row r="51" spans="1:10" s="9" customFormat="1" ht="15.75">
      <c r="A51" s="2">
        <v>3</v>
      </c>
      <c r="B51" s="47" t="s">
        <v>110</v>
      </c>
      <c r="C51" s="10">
        <v>1999</v>
      </c>
      <c r="D51" s="10">
        <v>85</v>
      </c>
      <c r="E51" s="10" t="s">
        <v>108</v>
      </c>
      <c r="F51" s="10">
        <v>35</v>
      </c>
      <c r="G51" s="10">
        <v>93</v>
      </c>
      <c r="H51" s="2">
        <f>F51+G51/2</f>
        <v>81.5</v>
      </c>
      <c r="I51" s="11">
        <v>2</v>
      </c>
      <c r="J51" s="11"/>
    </row>
    <row r="52" spans="1:10" s="9" customFormat="1" ht="15.75">
      <c r="A52" s="2">
        <v>4</v>
      </c>
      <c r="B52" s="48" t="s">
        <v>318</v>
      </c>
      <c r="C52" s="2">
        <v>1998</v>
      </c>
      <c r="D52" s="49">
        <v>80</v>
      </c>
      <c r="E52" s="2" t="s">
        <v>144</v>
      </c>
      <c r="F52" s="10">
        <v>15</v>
      </c>
      <c r="G52" s="10">
        <v>78</v>
      </c>
      <c r="H52" s="2">
        <f>F52+G52/2</f>
        <v>54</v>
      </c>
      <c r="I52" s="11">
        <v>4</v>
      </c>
      <c r="J52" s="11"/>
    </row>
    <row r="53" spans="1:10" s="9" customFormat="1" ht="15.75">
      <c r="A53" s="68" t="s">
        <v>24</v>
      </c>
      <c r="B53" s="69"/>
      <c r="C53" s="69"/>
      <c r="D53" s="69"/>
      <c r="E53" s="69"/>
      <c r="F53" s="69"/>
      <c r="G53" s="69"/>
      <c r="H53" s="69"/>
      <c r="I53" s="69"/>
      <c r="J53" s="69"/>
    </row>
    <row r="54" spans="1:10" s="9" customFormat="1" ht="15.75">
      <c r="A54" s="2">
        <v>1</v>
      </c>
      <c r="B54" s="48" t="s">
        <v>143</v>
      </c>
      <c r="C54" s="2">
        <v>1999</v>
      </c>
      <c r="D54" s="49">
        <v>93.5</v>
      </c>
      <c r="E54" s="2" t="s">
        <v>144</v>
      </c>
      <c r="F54" s="10">
        <v>80</v>
      </c>
      <c r="G54" s="10">
        <v>116</v>
      </c>
      <c r="H54" s="2">
        <f>F54+G54/2</f>
        <v>138</v>
      </c>
      <c r="I54" s="11">
        <v>1</v>
      </c>
      <c r="J54" s="11"/>
    </row>
    <row r="55" spans="1:10" s="9" customFormat="1" ht="15.75">
      <c r="A55" s="2">
        <v>2</v>
      </c>
      <c r="B55" s="48" t="s">
        <v>307</v>
      </c>
      <c r="C55" s="2">
        <v>1993</v>
      </c>
      <c r="D55" s="49">
        <v>95</v>
      </c>
      <c r="E55" s="2" t="s">
        <v>108</v>
      </c>
      <c r="F55" s="10">
        <v>44</v>
      </c>
      <c r="G55" s="10">
        <v>96</v>
      </c>
      <c r="H55" s="2">
        <f>F55+G55/2</f>
        <v>92</v>
      </c>
      <c r="I55" s="11">
        <v>2</v>
      </c>
      <c r="J55" s="11"/>
    </row>
    <row r="56" spans="1:10" s="9" customFormat="1" ht="15.75">
      <c r="A56" s="2">
        <v>3</v>
      </c>
      <c r="B56" s="48" t="s">
        <v>331</v>
      </c>
      <c r="C56" s="2">
        <v>1999</v>
      </c>
      <c r="D56" s="49">
        <v>96</v>
      </c>
      <c r="E56" s="2" t="s">
        <v>90</v>
      </c>
      <c r="F56" s="10">
        <v>31</v>
      </c>
      <c r="G56" s="10">
        <v>60</v>
      </c>
      <c r="H56" s="2">
        <f>F56+G56/2</f>
        <v>61</v>
      </c>
      <c r="I56" s="11">
        <v>3</v>
      </c>
      <c r="J56" s="11"/>
    </row>
    <row r="59" spans="2:5" ht="15.75">
      <c r="B59" s="8" t="s">
        <v>19</v>
      </c>
      <c r="C59" s="7"/>
      <c r="D59" s="7"/>
      <c r="E59" s="7"/>
    </row>
  </sheetData>
  <sheetProtection/>
  <mergeCells count="32">
    <mergeCell ref="A48:J48"/>
    <mergeCell ref="E13:E15"/>
    <mergeCell ref="I8:J8"/>
    <mergeCell ref="D9:H9"/>
    <mergeCell ref="D10:H10"/>
    <mergeCell ref="A13:A15"/>
    <mergeCell ref="B13:B15"/>
    <mergeCell ref="A22:J22"/>
    <mergeCell ref="A44:J44"/>
    <mergeCell ref="A32:J32"/>
    <mergeCell ref="C13:C15"/>
    <mergeCell ref="D13:D15"/>
    <mergeCell ref="A6:J6"/>
    <mergeCell ref="D11:H11"/>
    <mergeCell ref="D1:G1"/>
    <mergeCell ref="A2:J2"/>
    <mergeCell ref="A3:J3"/>
    <mergeCell ref="A5:J5"/>
    <mergeCell ref="A53:J53"/>
    <mergeCell ref="F13:F15"/>
    <mergeCell ref="G13:G15"/>
    <mergeCell ref="H13:H15"/>
    <mergeCell ref="I13:J13"/>
    <mergeCell ref="I14:I15"/>
    <mergeCell ref="J14:J15"/>
    <mergeCell ref="A16:J16"/>
    <mergeCell ref="A19:J19"/>
    <mergeCell ref="A40:J40"/>
    <mergeCell ref="D31:H31"/>
    <mergeCell ref="A25:J25"/>
    <mergeCell ref="A35:J35"/>
    <mergeCell ref="A29:I29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80" zoomScaleSheetLayoutView="80" zoomScalePageLayoutView="0" workbookViewId="0" topLeftCell="A3">
      <selection activeCell="J40" sqref="J40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9.28125" style="0" customWidth="1"/>
    <col min="10" max="10" width="12.57421875" style="0" customWidth="1"/>
    <col min="11" max="11" width="12.421875" style="0" customWidth="1"/>
  </cols>
  <sheetData>
    <row r="1" spans="1:11" s="8" customFormat="1" ht="38.25" customHeight="1">
      <c r="A1" s="19"/>
      <c r="B1" s="19"/>
      <c r="C1" s="19"/>
      <c r="D1" s="62" t="s">
        <v>10</v>
      </c>
      <c r="E1" s="62"/>
      <c r="F1" s="62"/>
      <c r="G1" s="62"/>
      <c r="H1" s="19"/>
      <c r="I1" s="19"/>
      <c r="J1" s="19"/>
      <c r="K1" s="19"/>
    </row>
    <row r="2" spans="1:11" s="8" customFormat="1" ht="38.25" customHeight="1">
      <c r="A2" s="63" t="s">
        <v>161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8" customFormat="1" ht="39.75" customHeight="1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7" customFormat="1" ht="18.75">
      <c r="A4" s="18"/>
      <c r="B4" s="18"/>
      <c r="C4" s="18"/>
      <c r="H4" s="18"/>
      <c r="I4" s="18"/>
      <c r="J4" s="18"/>
      <c r="K4" s="18"/>
    </row>
    <row r="5" spans="1:11" s="1" customFormat="1" ht="18.75">
      <c r="A5" s="61" t="s">
        <v>7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s="1" customFormat="1" ht="18.75" customHeight="1">
      <c r="A6" s="61" t="s">
        <v>8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16" customFormat="1" ht="36.75" customHeight="1">
      <c r="A7" s="16" t="s">
        <v>0</v>
      </c>
      <c r="J7" s="64" t="s">
        <v>271</v>
      </c>
      <c r="K7" s="64"/>
    </row>
    <row r="8" spans="4:8" s="16" customFormat="1" ht="25.5" customHeight="1">
      <c r="D8" s="72" t="s">
        <v>23</v>
      </c>
      <c r="E8" s="72"/>
      <c r="F8" s="72"/>
      <c r="G8" s="72"/>
      <c r="H8" s="72"/>
    </row>
    <row r="9" spans="2:8" s="16" customFormat="1" ht="18.75">
      <c r="B9" s="1" t="s">
        <v>26</v>
      </c>
      <c r="D9" s="72" t="s">
        <v>32</v>
      </c>
      <c r="E9" s="72"/>
      <c r="F9" s="72"/>
      <c r="G9" s="72"/>
      <c r="H9" s="72"/>
    </row>
    <row r="10" spans="4:8" s="16" customFormat="1" ht="32.25" customHeight="1">
      <c r="D10" s="73" t="s">
        <v>33</v>
      </c>
      <c r="E10" s="73"/>
      <c r="F10" s="73"/>
      <c r="G10" s="73"/>
      <c r="H10" s="73"/>
    </row>
    <row r="11" spans="4:8" s="16" customFormat="1" ht="15.75" customHeight="1">
      <c r="D11" s="13"/>
      <c r="E11" s="13"/>
      <c r="F11" s="13"/>
      <c r="G11" s="13"/>
      <c r="H11" s="13"/>
    </row>
    <row r="12" spans="1:11" s="1" customFormat="1" ht="26.25" customHeight="1">
      <c r="A12" s="55" t="s">
        <v>1</v>
      </c>
      <c r="B12" s="58" t="s">
        <v>2</v>
      </c>
      <c r="C12" s="59" t="s">
        <v>3</v>
      </c>
      <c r="D12" s="60" t="s">
        <v>4</v>
      </c>
      <c r="E12" s="55" t="s">
        <v>9</v>
      </c>
      <c r="F12" s="55" t="s">
        <v>22</v>
      </c>
      <c r="G12" s="55" t="s">
        <v>21</v>
      </c>
      <c r="H12" s="55" t="s">
        <v>20</v>
      </c>
      <c r="I12" s="80" t="s">
        <v>34</v>
      </c>
      <c r="J12" s="56" t="s">
        <v>5</v>
      </c>
      <c r="K12" s="56"/>
    </row>
    <row r="13" spans="1:11" s="1" customFormat="1" ht="15.75" customHeight="1">
      <c r="A13" s="55"/>
      <c r="B13" s="58"/>
      <c r="C13" s="59"/>
      <c r="D13" s="60"/>
      <c r="E13" s="55"/>
      <c r="F13" s="55"/>
      <c r="G13" s="55"/>
      <c r="H13" s="55"/>
      <c r="I13" s="81"/>
      <c r="J13" s="55" t="s">
        <v>30</v>
      </c>
      <c r="K13" s="57"/>
    </row>
    <row r="14" spans="1:11" s="7" customFormat="1" ht="15.75">
      <c r="A14" s="55"/>
      <c r="B14" s="58"/>
      <c r="C14" s="59"/>
      <c r="D14" s="60"/>
      <c r="E14" s="55"/>
      <c r="F14" s="55"/>
      <c r="G14" s="55"/>
      <c r="H14" s="55"/>
      <c r="I14" s="82"/>
      <c r="J14" s="55"/>
      <c r="K14" s="57"/>
    </row>
    <row r="15" spans="1:11" s="9" customFormat="1" ht="15.75">
      <c r="A15" s="68" t="s">
        <v>13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0" s="9" customFormat="1" ht="15.75">
      <c r="A16" s="2">
        <v>1</v>
      </c>
      <c r="B16" s="48" t="s">
        <v>335</v>
      </c>
      <c r="C16" s="2">
        <v>1994</v>
      </c>
      <c r="D16" s="2">
        <v>61</v>
      </c>
      <c r="E16" s="10" t="s">
        <v>117</v>
      </c>
      <c r="F16" s="10">
        <v>82</v>
      </c>
      <c r="G16" s="2">
        <v>109</v>
      </c>
      <c r="H16" s="2">
        <f>F16+G16/2</f>
        <v>136.5</v>
      </c>
      <c r="I16" s="11"/>
      <c r="J16" s="11">
        <v>1</v>
      </c>
    </row>
    <row r="17" spans="1:11" s="9" customFormat="1" ht="15.75">
      <c r="A17" s="68" t="s">
        <v>14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s="9" customFormat="1" ht="15.75">
      <c r="A18" s="2">
        <v>1</v>
      </c>
      <c r="B18" s="47" t="s">
        <v>127</v>
      </c>
      <c r="C18" s="10">
        <v>1993</v>
      </c>
      <c r="D18" s="10">
        <v>66</v>
      </c>
      <c r="E18" s="10" t="s">
        <v>117</v>
      </c>
      <c r="F18" s="10">
        <v>84</v>
      </c>
      <c r="G18" s="10">
        <v>111</v>
      </c>
      <c r="H18" s="2">
        <f>F18+G18/2</f>
        <v>139.5</v>
      </c>
      <c r="I18" s="2"/>
      <c r="J18" s="11">
        <v>1</v>
      </c>
      <c r="K18" s="11"/>
    </row>
    <row r="19" spans="1:11" s="9" customFormat="1" ht="15.75">
      <c r="A19" s="68" t="s">
        <v>15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9" customFormat="1" ht="15.75">
      <c r="A20" s="2">
        <v>1</v>
      </c>
      <c r="B20" s="47" t="s">
        <v>155</v>
      </c>
      <c r="C20" s="10">
        <v>1993</v>
      </c>
      <c r="D20" s="10">
        <v>72</v>
      </c>
      <c r="E20" s="10" t="s">
        <v>156</v>
      </c>
      <c r="F20" s="10">
        <v>68</v>
      </c>
      <c r="G20" s="10">
        <v>98</v>
      </c>
      <c r="H20" s="2">
        <f>F20+G20/2</f>
        <v>117</v>
      </c>
      <c r="I20" s="2"/>
      <c r="J20" s="11">
        <v>1</v>
      </c>
      <c r="K20" s="11"/>
    </row>
    <row r="21" spans="1:11" s="9" customFormat="1" ht="15.75">
      <c r="A21" s="68" t="s">
        <v>25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0" s="9" customFormat="1" ht="15.75">
      <c r="A22" s="2">
        <v>1</v>
      </c>
      <c r="B22" s="47" t="s">
        <v>128</v>
      </c>
      <c r="C22" s="10">
        <v>1995</v>
      </c>
      <c r="D22" s="10">
        <v>77.4</v>
      </c>
      <c r="E22" s="10" t="s">
        <v>117</v>
      </c>
      <c r="F22" s="10">
        <v>89</v>
      </c>
      <c r="G22" s="10">
        <v>118</v>
      </c>
      <c r="H22" s="2">
        <f>F22+G22/2</f>
        <v>148</v>
      </c>
      <c r="I22" s="14"/>
      <c r="J22" s="11">
        <v>1</v>
      </c>
    </row>
    <row r="23" spans="1:11" s="9" customFormat="1" ht="15.75">
      <c r="A23" s="2">
        <v>1</v>
      </c>
      <c r="B23" s="47" t="s">
        <v>343</v>
      </c>
      <c r="C23" s="10">
        <v>1993</v>
      </c>
      <c r="D23" s="10">
        <v>77</v>
      </c>
      <c r="E23" s="10" t="s">
        <v>117</v>
      </c>
      <c r="F23" s="10">
        <v>65</v>
      </c>
      <c r="G23" s="10">
        <v>94</v>
      </c>
      <c r="H23" s="2">
        <f>F23+G23/2</f>
        <v>112</v>
      </c>
      <c r="I23" s="2"/>
      <c r="J23" s="11">
        <v>2</v>
      </c>
      <c r="K23" s="11"/>
    </row>
    <row r="24" spans="1:11" s="9" customFormat="1" ht="15.75">
      <c r="A24" s="68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s="9" customFormat="1" ht="15.75">
      <c r="A25" s="2">
        <v>1</v>
      </c>
      <c r="B25" s="48" t="s">
        <v>372</v>
      </c>
      <c r="C25" s="2">
        <v>1977</v>
      </c>
      <c r="D25" s="49">
        <v>85</v>
      </c>
      <c r="E25" s="2" t="s">
        <v>219</v>
      </c>
      <c r="F25" s="10">
        <v>66</v>
      </c>
      <c r="G25" s="10">
        <v>115</v>
      </c>
      <c r="H25" s="2">
        <f>F25+G25/2</f>
        <v>123.5</v>
      </c>
      <c r="I25" s="2"/>
      <c r="J25" s="11">
        <v>1</v>
      </c>
      <c r="K25" s="11"/>
    </row>
    <row r="26" spans="1:11" s="9" customFormat="1" ht="15.75">
      <c r="A26" s="2">
        <v>1</v>
      </c>
      <c r="B26" s="48" t="s">
        <v>208</v>
      </c>
      <c r="C26" s="2">
        <v>1985</v>
      </c>
      <c r="D26" s="49">
        <v>89</v>
      </c>
      <c r="E26" s="2" t="s">
        <v>204</v>
      </c>
      <c r="F26" s="10">
        <v>55</v>
      </c>
      <c r="G26" s="10">
        <v>105</v>
      </c>
      <c r="H26" s="2">
        <f>F26+G26/2</f>
        <v>107.5</v>
      </c>
      <c r="I26" s="2"/>
      <c r="J26" s="11">
        <v>2</v>
      </c>
      <c r="K26" s="11"/>
    </row>
    <row r="27" spans="1:12" s="9" customFormat="1" ht="15.75">
      <c r="A27" s="68" t="s">
        <v>35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s="9" customFormat="1" ht="15.75">
      <c r="A28" s="68" t="s">
        <v>18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s="9" customFormat="1" ht="15.75">
      <c r="A29" s="2">
        <v>1</v>
      </c>
      <c r="B29" s="48" t="s">
        <v>149</v>
      </c>
      <c r="C29" s="2">
        <v>1968</v>
      </c>
      <c r="D29" s="49">
        <v>80</v>
      </c>
      <c r="E29" s="2" t="s">
        <v>147</v>
      </c>
      <c r="F29" s="10">
        <v>35</v>
      </c>
      <c r="G29" s="10">
        <v>89</v>
      </c>
      <c r="H29" s="2">
        <f>F29+G29/2</f>
        <v>79.5</v>
      </c>
      <c r="I29" s="2"/>
      <c r="J29" s="2">
        <v>1</v>
      </c>
      <c r="K29" s="11"/>
      <c r="L29" s="11"/>
    </row>
    <row r="30" spans="1:11" s="9" customFormat="1" ht="15.75">
      <c r="A30" s="2">
        <v>2</v>
      </c>
      <c r="B30" s="48" t="s">
        <v>373</v>
      </c>
      <c r="C30" s="2">
        <v>1970</v>
      </c>
      <c r="D30" s="49">
        <v>110</v>
      </c>
      <c r="E30" s="2" t="s">
        <v>219</v>
      </c>
      <c r="F30" s="10">
        <v>45</v>
      </c>
      <c r="G30" s="10">
        <v>70</v>
      </c>
      <c r="H30" s="2">
        <f>F30+G30/2</f>
        <v>80</v>
      </c>
      <c r="I30" s="2"/>
      <c r="J30" s="11">
        <v>2</v>
      </c>
      <c r="K30" s="11"/>
    </row>
    <row r="31" spans="1:12" s="9" customFormat="1" ht="15.75">
      <c r="A31" s="68" t="s">
        <v>36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1" s="9" customFormat="1" ht="15.75">
      <c r="A32" s="68" t="s">
        <v>14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s="9" customFormat="1" ht="15.75">
      <c r="A33" s="2">
        <v>1</v>
      </c>
      <c r="B33" s="47" t="s">
        <v>163</v>
      </c>
      <c r="C33" s="10">
        <v>1962</v>
      </c>
      <c r="D33" s="10">
        <v>68</v>
      </c>
      <c r="E33" s="10" t="s">
        <v>164</v>
      </c>
      <c r="F33" s="10">
        <v>75</v>
      </c>
      <c r="G33" s="10"/>
      <c r="H33" s="2">
        <f>F33+G33/2</f>
        <v>75</v>
      </c>
      <c r="I33" s="20"/>
      <c r="J33" s="14">
        <v>1</v>
      </c>
      <c r="K33" s="11" t="s">
        <v>34</v>
      </c>
    </row>
    <row r="34" spans="1:11" s="9" customFormat="1" ht="15.75">
      <c r="A34" s="68" t="s">
        <v>24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s="9" customFormat="1" ht="15.75">
      <c r="A35" s="2">
        <v>1</v>
      </c>
      <c r="B35" s="48" t="s">
        <v>320</v>
      </c>
      <c r="C35" s="2">
        <v>1958</v>
      </c>
      <c r="D35" s="49">
        <v>90.6</v>
      </c>
      <c r="E35" s="2" t="s">
        <v>144</v>
      </c>
      <c r="F35" s="10"/>
      <c r="G35" s="10">
        <v>127</v>
      </c>
      <c r="H35" s="2">
        <f>F35+G35/2</f>
        <v>63.5</v>
      </c>
      <c r="I35" s="2">
        <v>1</v>
      </c>
      <c r="J35" s="11">
        <v>1</v>
      </c>
      <c r="K35" s="11"/>
    </row>
    <row r="36" spans="1:11" s="9" customFormat="1" ht="15.75">
      <c r="A36" s="2">
        <v>2</v>
      </c>
      <c r="B36" s="41" t="s">
        <v>345</v>
      </c>
      <c r="C36" s="5">
        <v>1959</v>
      </c>
      <c r="D36" s="6">
        <v>91</v>
      </c>
      <c r="E36" s="5" t="s">
        <v>117</v>
      </c>
      <c r="F36" s="10">
        <v>93</v>
      </c>
      <c r="G36" s="10">
        <v>138</v>
      </c>
      <c r="H36" s="2">
        <f>F36+G36/2</f>
        <v>162</v>
      </c>
      <c r="I36" s="2">
        <v>1</v>
      </c>
      <c r="J36" s="11">
        <v>1</v>
      </c>
      <c r="K36" s="22"/>
    </row>
    <row r="37" spans="1:11" s="9" customFormat="1" ht="15.75">
      <c r="A37" s="2">
        <v>3</v>
      </c>
      <c r="B37" s="41" t="s">
        <v>365</v>
      </c>
      <c r="C37" s="5">
        <v>1955</v>
      </c>
      <c r="D37" s="6">
        <v>87</v>
      </c>
      <c r="E37" s="5" t="s">
        <v>366</v>
      </c>
      <c r="F37" s="10">
        <v>20</v>
      </c>
      <c r="G37" s="10"/>
      <c r="H37" s="2">
        <f>F37+G37/2</f>
        <v>20</v>
      </c>
      <c r="I37" s="2">
        <v>1</v>
      </c>
      <c r="J37" s="11">
        <v>1</v>
      </c>
      <c r="K37" s="22" t="s">
        <v>34</v>
      </c>
    </row>
    <row r="38" spans="1:12" s="9" customFormat="1" ht="15.75">
      <c r="A38" s="68" t="s">
        <v>349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0" s="9" customFormat="1" ht="15.75">
      <c r="A39" s="68" t="s">
        <v>25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s="9" customFormat="1" ht="15.75">
      <c r="A40" s="5">
        <v>1</v>
      </c>
      <c r="B40" s="47" t="s">
        <v>132</v>
      </c>
      <c r="C40" s="10">
        <v>1941</v>
      </c>
      <c r="D40" s="10">
        <v>77</v>
      </c>
      <c r="E40" s="10" t="s">
        <v>90</v>
      </c>
      <c r="F40" s="10">
        <v>37</v>
      </c>
      <c r="G40" s="10">
        <v>116</v>
      </c>
      <c r="H40" s="2">
        <f>F40+G40/2</f>
        <v>95</v>
      </c>
      <c r="I40" s="14"/>
      <c r="J40" s="22">
        <v>1</v>
      </c>
    </row>
    <row r="43" spans="2:5" ht="15.75">
      <c r="B43" s="8" t="s">
        <v>19</v>
      </c>
      <c r="C43" s="7"/>
      <c r="D43" s="7"/>
      <c r="E43" s="7"/>
    </row>
  </sheetData>
  <sheetProtection/>
  <mergeCells count="33">
    <mergeCell ref="A21:K21"/>
    <mergeCell ref="A19:K19"/>
    <mergeCell ref="A39:J39"/>
    <mergeCell ref="A38:L38"/>
    <mergeCell ref="A28:L28"/>
    <mergeCell ref="A34:K34"/>
    <mergeCell ref="A32:K32"/>
    <mergeCell ref="A31:L31"/>
    <mergeCell ref="J7:K7"/>
    <mergeCell ref="A6:K6"/>
    <mergeCell ref="A27:L27"/>
    <mergeCell ref="A24:K24"/>
    <mergeCell ref="I12:I14"/>
    <mergeCell ref="F12:F14"/>
    <mergeCell ref="G12:G14"/>
    <mergeCell ref="H12:H14"/>
    <mergeCell ref="C12:C14"/>
    <mergeCell ref="D12:D14"/>
    <mergeCell ref="D1:G1"/>
    <mergeCell ref="A2:K2"/>
    <mergeCell ref="A3:K3"/>
    <mergeCell ref="A5:K5"/>
    <mergeCell ref="A15:K15"/>
    <mergeCell ref="E12:E14"/>
    <mergeCell ref="A17:K17"/>
    <mergeCell ref="J12:K12"/>
    <mergeCell ref="J13:J14"/>
    <mergeCell ref="K13:K14"/>
    <mergeCell ref="A12:A14"/>
    <mergeCell ref="B12:B14"/>
    <mergeCell ref="D8:H8"/>
    <mergeCell ref="D9:H9"/>
    <mergeCell ref="D10:H10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80" zoomScaleSheetLayoutView="80" zoomScalePageLayoutView="0" workbookViewId="0" topLeftCell="A1">
      <selection activeCell="G19" sqref="G19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38.25" customHeight="1">
      <c r="A1" s="19"/>
      <c r="B1" s="19"/>
      <c r="C1" s="19"/>
      <c r="D1" s="62" t="s">
        <v>10</v>
      </c>
      <c r="E1" s="62"/>
      <c r="F1" s="62"/>
      <c r="G1" s="19"/>
      <c r="H1" s="19"/>
    </row>
    <row r="2" spans="1:8" s="23" customFormat="1" ht="38.25" customHeight="1">
      <c r="A2" s="63" t="s">
        <v>161</v>
      </c>
      <c r="B2" s="63"/>
      <c r="C2" s="63"/>
      <c r="D2" s="63"/>
      <c r="E2" s="63"/>
      <c r="F2" s="63"/>
      <c r="G2" s="63"/>
      <c r="H2" s="63"/>
    </row>
    <row r="3" spans="1:8" s="23" customFormat="1" ht="39.75" customHeight="1">
      <c r="A3" s="63" t="s">
        <v>11</v>
      </c>
      <c r="B3" s="63"/>
      <c r="C3" s="63"/>
      <c r="D3" s="63"/>
      <c r="E3" s="63"/>
      <c r="F3" s="63"/>
      <c r="G3" s="63"/>
      <c r="H3" s="63"/>
    </row>
    <row r="4" spans="1:8" s="17" customFormat="1" ht="18.75">
      <c r="A4" s="18"/>
      <c r="B4" s="18"/>
      <c r="C4" s="18"/>
      <c r="G4" s="18"/>
      <c r="H4" s="18"/>
    </row>
    <row r="5" spans="1:8" s="1" customFormat="1" ht="18.75">
      <c r="A5" s="61" t="s">
        <v>7</v>
      </c>
      <c r="B5" s="61"/>
      <c r="C5" s="61"/>
      <c r="D5" s="61"/>
      <c r="E5" s="61"/>
      <c r="F5" s="61"/>
      <c r="G5" s="61"/>
      <c r="H5" s="61"/>
    </row>
    <row r="6" spans="1:8" s="1" customFormat="1" ht="18.75" customHeight="1">
      <c r="A6" s="61" t="s">
        <v>8</v>
      </c>
      <c r="B6" s="61"/>
      <c r="C6" s="61"/>
      <c r="D6" s="61"/>
      <c r="E6" s="61"/>
      <c r="F6" s="61"/>
      <c r="G6" s="61"/>
      <c r="H6" s="61"/>
    </row>
    <row r="7" spans="1:8" s="1" customFormat="1" ht="18.75" customHeight="1">
      <c r="A7" s="21"/>
      <c r="B7" s="21"/>
      <c r="C7" s="21"/>
      <c r="D7" s="21"/>
      <c r="E7" s="21"/>
      <c r="F7" s="21"/>
      <c r="G7" s="21"/>
      <c r="H7" s="21"/>
    </row>
    <row r="8" spans="1:8" s="16" customFormat="1" ht="36.75" customHeight="1">
      <c r="A8" s="16" t="s">
        <v>0</v>
      </c>
      <c r="G8" s="64" t="s">
        <v>271</v>
      </c>
      <c r="H8" s="64"/>
    </row>
    <row r="9" spans="4:6" s="16" customFormat="1" ht="25.5" customHeight="1">
      <c r="D9" s="72" t="s">
        <v>6</v>
      </c>
      <c r="E9" s="72"/>
      <c r="F9" s="72"/>
    </row>
    <row r="10" spans="2:6" s="16" customFormat="1" ht="18.75">
      <c r="B10" s="1" t="s">
        <v>26</v>
      </c>
      <c r="D10" s="72" t="s">
        <v>340</v>
      </c>
      <c r="E10" s="72"/>
      <c r="F10" s="72"/>
    </row>
    <row r="11" spans="4:6" s="16" customFormat="1" ht="32.25" customHeight="1">
      <c r="D11" s="73" t="s">
        <v>385</v>
      </c>
      <c r="E11" s="73"/>
      <c r="F11" s="73"/>
    </row>
    <row r="12" spans="4:6" s="16" customFormat="1" ht="15.75" customHeight="1">
      <c r="D12" s="13"/>
      <c r="E12" s="13"/>
      <c r="F12" s="13"/>
    </row>
    <row r="13" spans="1:8" s="1" customFormat="1" ht="26.25" customHeight="1">
      <c r="A13" s="55" t="s">
        <v>1</v>
      </c>
      <c r="B13" s="58" t="s">
        <v>2</v>
      </c>
      <c r="C13" s="59" t="s">
        <v>3</v>
      </c>
      <c r="D13" s="60" t="s">
        <v>4</v>
      </c>
      <c r="E13" s="55" t="s">
        <v>9</v>
      </c>
      <c r="F13" s="55" t="s">
        <v>21</v>
      </c>
      <c r="G13" s="56" t="s">
        <v>5</v>
      </c>
      <c r="H13" s="56"/>
    </row>
    <row r="14" spans="1:8" s="1" customFormat="1" ht="15.75" customHeight="1">
      <c r="A14" s="55"/>
      <c r="B14" s="58"/>
      <c r="C14" s="59"/>
      <c r="D14" s="60"/>
      <c r="E14" s="55"/>
      <c r="F14" s="55"/>
      <c r="G14" s="55" t="s">
        <v>30</v>
      </c>
      <c r="H14" s="57"/>
    </row>
    <row r="15" spans="1:8" s="7" customFormat="1" ht="15.75">
      <c r="A15" s="55"/>
      <c r="B15" s="58"/>
      <c r="C15" s="59"/>
      <c r="D15" s="60"/>
      <c r="E15" s="55"/>
      <c r="F15" s="55"/>
      <c r="G15" s="55"/>
      <c r="H15" s="57"/>
    </row>
    <row r="16" spans="1:8" s="9" customFormat="1" ht="15.75">
      <c r="A16" s="68" t="s">
        <v>13</v>
      </c>
      <c r="B16" s="69"/>
      <c r="C16" s="69"/>
      <c r="D16" s="69"/>
      <c r="E16" s="69"/>
      <c r="F16" s="69"/>
      <c r="G16" s="69"/>
      <c r="H16" s="69"/>
    </row>
    <row r="17" spans="1:8" s="9" customFormat="1" ht="15.75">
      <c r="A17" s="2">
        <v>1</v>
      </c>
      <c r="B17" s="50" t="s">
        <v>137</v>
      </c>
      <c r="C17" s="10">
        <v>2002</v>
      </c>
      <c r="D17" s="10">
        <v>61.5</v>
      </c>
      <c r="E17" s="10" t="s">
        <v>90</v>
      </c>
      <c r="F17" s="10">
        <v>103</v>
      </c>
      <c r="G17" s="11">
        <v>1</v>
      </c>
      <c r="H17" s="11"/>
    </row>
    <row r="18" spans="1:8" s="9" customFormat="1" ht="15.75">
      <c r="A18" s="68" t="s">
        <v>37</v>
      </c>
      <c r="B18" s="69"/>
      <c r="C18" s="69"/>
      <c r="D18" s="69"/>
      <c r="E18" s="69"/>
      <c r="F18" s="69"/>
      <c r="G18" s="69"/>
      <c r="H18" s="69"/>
    </row>
    <row r="19" spans="1:8" s="9" customFormat="1" ht="15.75">
      <c r="A19" s="2">
        <v>1</v>
      </c>
      <c r="B19" s="48" t="s">
        <v>339</v>
      </c>
      <c r="C19" s="2">
        <v>1995</v>
      </c>
      <c r="D19" s="49">
        <v>66</v>
      </c>
      <c r="E19" s="2" t="s">
        <v>117</v>
      </c>
      <c r="F19" s="10">
        <v>140</v>
      </c>
      <c r="G19" s="11">
        <v>1</v>
      </c>
      <c r="H19" s="11"/>
    </row>
    <row r="22" spans="2:5" ht="15.75">
      <c r="B22" s="23" t="s">
        <v>19</v>
      </c>
      <c r="C22" s="7"/>
      <c r="D22" s="7"/>
      <c r="E22" s="7"/>
    </row>
  </sheetData>
  <sheetProtection/>
  <mergeCells count="20">
    <mergeCell ref="H14:H15"/>
    <mergeCell ref="A16:H16"/>
    <mergeCell ref="G13:H13"/>
    <mergeCell ref="A18:H18"/>
    <mergeCell ref="E13:E15"/>
    <mergeCell ref="F13:F15"/>
    <mergeCell ref="D13:D15"/>
    <mergeCell ref="G14:G15"/>
    <mergeCell ref="D11:F11"/>
    <mergeCell ref="A13:A15"/>
    <mergeCell ref="B13:B15"/>
    <mergeCell ref="C13:C15"/>
    <mergeCell ref="A6:H6"/>
    <mergeCell ref="G8:H8"/>
    <mergeCell ref="D9:F9"/>
    <mergeCell ref="D10:F10"/>
    <mergeCell ref="D1:F1"/>
    <mergeCell ref="A2:H2"/>
    <mergeCell ref="A3:H3"/>
    <mergeCell ref="A5:H5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80" zoomScaleSheetLayoutView="80" zoomScalePageLayoutView="0" workbookViewId="0" topLeftCell="A14">
      <selection activeCell="A29" sqref="A29:H29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38.25" customHeight="1">
      <c r="A1" s="19"/>
      <c r="B1" s="19"/>
      <c r="C1" s="19"/>
      <c r="D1" s="62" t="s">
        <v>10</v>
      </c>
      <c r="E1" s="62"/>
      <c r="F1" s="62"/>
      <c r="G1" s="19"/>
      <c r="H1" s="19"/>
    </row>
    <row r="2" spans="1:8" s="23" customFormat="1" ht="38.25" customHeight="1">
      <c r="A2" s="63" t="s">
        <v>162</v>
      </c>
      <c r="B2" s="63"/>
      <c r="C2" s="63"/>
      <c r="D2" s="63"/>
      <c r="E2" s="63"/>
      <c r="F2" s="63"/>
      <c r="G2" s="63"/>
      <c r="H2" s="63"/>
    </row>
    <row r="3" spans="1:8" s="23" customFormat="1" ht="39.75" customHeight="1">
      <c r="A3" s="63" t="s">
        <v>11</v>
      </c>
      <c r="B3" s="63"/>
      <c r="C3" s="63"/>
      <c r="D3" s="63"/>
      <c r="E3" s="63"/>
      <c r="F3" s="63"/>
      <c r="G3" s="63"/>
      <c r="H3" s="63"/>
    </row>
    <row r="4" spans="1:8" s="17" customFormat="1" ht="18.75">
      <c r="A4" s="18"/>
      <c r="B4" s="18"/>
      <c r="C4" s="18"/>
      <c r="G4" s="18"/>
      <c r="H4" s="18"/>
    </row>
    <row r="5" spans="1:8" s="1" customFormat="1" ht="18.75">
      <c r="A5" s="61" t="s">
        <v>7</v>
      </c>
      <c r="B5" s="61"/>
      <c r="C5" s="61"/>
      <c r="D5" s="61"/>
      <c r="E5" s="61"/>
      <c r="F5" s="61"/>
      <c r="G5" s="61"/>
      <c r="H5" s="61"/>
    </row>
    <row r="6" spans="1:8" s="1" customFormat="1" ht="18.75" customHeight="1">
      <c r="A6" s="61" t="s">
        <v>8</v>
      </c>
      <c r="B6" s="61"/>
      <c r="C6" s="61"/>
      <c r="D6" s="61"/>
      <c r="E6" s="61"/>
      <c r="F6" s="61"/>
      <c r="G6" s="61"/>
      <c r="H6" s="61"/>
    </row>
    <row r="7" spans="1:8" s="1" customFormat="1" ht="18.75" customHeight="1">
      <c r="A7" s="21"/>
      <c r="B7" s="21"/>
      <c r="C7" s="21"/>
      <c r="D7" s="21"/>
      <c r="E7" s="21"/>
      <c r="F7" s="21"/>
      <c r="G7" s="21"/>
      <c r="H7" s="21"/>
    </row>
    <row r="8" spans="1:8" s="16" customFormat="1" ht="36.75" customHeight="1">
      <c r="A8" s="16" t="s">
        <v>0</v>
      </c>
      <c r="G8" s="64" t="s">
        <v>271</v>
      </c>
      <c r="H8" s="64"/>
    </row>
    <row r="9" spans="4:6" s="16" customFormat="1" ht="25.5" customHeight="1">
      <c r="D9" s="72" t="s">
        <v>6</v>
      </c>
      <c r="E9" s="72"/>
      <c r="F9" s="72"/>
    </row>
    <row r="10" spans="2:6" s="16" customFormat="1" ht="18.75">
      <c r="B10" s="1" t="s">
        <v>26</v>
      </c>
      <c r="D10" s="72" t="s">
        <v>39</v>
      </c>
      <c r="E10" s="72"/>
      <c r="F10" s="72"/>
    </row>
    <row r="11" spans="4:6" s="16" customFormat="1" ht="32.25" customHeight="1">
      <c r="D11" s="73" t="s">
        <v>40</v>
      </c>
      <c r="E11" s="73"/>
      <c r="F11" s="73"/>
    </row>
    <row r="12" spans="4:6" s="16" customFormat="1" ht="15.75" customHeight="1">
      <c r="D12" s="13"/>
      <c r="E12" s="13"/>
      <c r="F12" s="13"/>
    </row>
    <row r="13" spans="1:8" s="1" customFormat="1" ht="26.25" customHeight="1">
      <c r="A13" s="55" t="s">
        <v>1</v>
      </c>
      <c r="B13" s="58" t="s">
        <v>2</v>
      </c>
      <c r="C13" s="59" t="s">
        <v>3</v>
      </c>
      <c r="D13" s="60" t="s">
        <v>4</v>
      </c>
      <c r="E13" s="55" t="s">
        <v>9</v>
      </c>
      <c r="F13" s="55" t="s">
        <v>21</v>
      </c>
      <c r="G13" s="56" t="s">
        <v>5</v>
      </c>
      <c r="H13" s="56"/>
    </row>
    <row r="14" spans="1:8" s="1" customFormat="1" ht="15.75" customHeight="1">
      <c r="A14" s="55"/>
      <c r="B14" s="58"/>
      <c r="C14" s="59"/>
      <c r="D14" s="60"/>
      <c r="E14" s="55"/>
      <c r="F14" s="55"/>
      <c r="G14" s="55" t="s">
        <v>30</v>
      </c>
      <c r="H14" s="57"/>
    </row>
    <row r="15" spans="1:8" s="7" customFormat="1" ht="15.75">
      <c r="A15" s="55"/>
      <c r="B15" s="58"/>
      <c r="C15" s="59"/>
      <c r="D15" s="60"/>
      <c r="E15" s="55"/>
      <c r="F15" s="55"/>
      <c r="G15" s="55"/>
      <c r="H15" s="57"/>
    </row>
    <row r="16" spans="1:8" s="7" customFormat="1" ht="19.5">
      <c r="A16" s="83" t="s">
        <v>165</v>
      </c>
      <c r="B16" s="54"/>
      <c r="C16" s="54"/>
      <c r="D16" s="54"/>
      <c r="E16" s="54"/>
      <c r="F16" s="54"/>
      <c r="G16" s="54"/>
      <c r="H16" s="54"/>
    </row>
    <row r="17" spans="1:8" s="7" customFormat="1" ht="15.75">
      <c r="A17" s="78" t="s">
        <v>17</v>
      </c>
      <c r="B17" s="79"/>
      <c r="C17" s="79"/>
      <c r="D17" s="79"/>
      <c r="E17" s="79"/>
      <c r="F17" s="79"/>
      <c r="G17" s="79"/>
      <c r="H17" s="79"/>
    </row>
    <row r="18" spans="1:8" s="9" customFormat="1" ht="15.75">
      <c r="A18" s="2">
        <v>1</v>
      </c>
      <c r="B18" s="47" t="s">
        <v>321</v>
      </c>
      <c r="C18" s="10">
        <v>2010</v>
      </c>
      <c r="D18" s="10">
        <v>29</v>
      </c>
      <c r="E18" s="10" t="s">
        <v>144</v>
      </c>
      <c r="F18" s="10">
        <v>121</v>
      </c>
      <c r="G18" s="11">
        <v>1</v>
      </c>
      <c r="H18" s="11"/>
    </row>
    <row r="19" spans="1:8" s="7" customFormat="1" ht="15.75">
      <c r="A19" s="76" t="s">
        <v>217</v>
      </c>
      <c r="B19" s="77"/>
      <c r="C19" s="77"/>
      <c r="D19" s="77"/>
      <c r="E19" s="77"/>
      <c r="F19" s="77"/>
      <c r="G19" s="77"/>
      <c r="H19" s="77"/>
    </row>
    <row r="20" spans="1:8" s="7" customFormat="1" ht="15.75">
      <c r="A20" s="76" t="s">
        <v>17</v>
      </c>
      <c r="B20" s="77"/>
      <c r="C20" s="77"/>
      <c r="D20" s="77"/>
      <c r="E20" s="77"/>
      <c r="F20" s="77"/>
      <c r="G20" s="77"/>
      <c r="H20" s="77"/>
    </row>
    <row r="21" spans="1:8" s="9" customFormat="1" ht="15.75">
      <c r="A21" s="2">
        <v>1</v>
      </c>
      <c r="B21" s="47" t="s">
        <v>341</v>
      </c>
      <c r="C21" s="10">
        <v>2006</v>
      </c>
      <c r="D21" s="10">
        <v>21</v>
      </c>
      <c r="E21" s="10" t="s">
        <v>117</v>
      </c>
      <c r="F21" s="10">
        <v>149</v>
      </c>
      <c r="G21" s="11">
        <v>1</v>
      </c>
      <c r="H21" s="11"/>
    </row>
    <row r="22" spans="1:8" s="9" customFormat="1" ht="15.75">
      <c r="A22" s="2">
        <v>1</v>
      </c>
      <c r="B22" s="47" t="s">
        <v>272</v>
      </c>
      <c r="C22" s="10">
        <v>2004</v>
      </c>
      <c r="D22" s="10">
        <v>25</v>
      </c>
      <c r="E22" s="10" t="s">
        <v>273</v>
      </c>
      <c r="F22" s="10">
        <v>20</v>
      </c>
      <c r="G22" s="11">
        <v>2</v>
      </c>
      <c r="H22" s="11"/>
    </row>
    <row r="23" spans="1:8" s="7" customFormat="1" ht="15.75">
      <c r="A23" s="76" t="s">
        <v>217</v>
      </c>
      <c r="B23" s="77"/>
      <c r="C23" s="77"/>
      <c r="D23" s="77"/>
      <c r="E23" s="77"/>
      <c r="F23" s="77"/>
      <c r="G23" s="77"/>
      <c r="H23" s="77"/>
    </row>
    <row r="24" spans="1:8" s="9" customFormat="1" ht="15.75">
      <c r="A24" s="2">
        <v>1</v>
      </c>
      <c r="B24" s="47" t="s">
        <v>314</v>
      </c>
      <c r="C24" s="10">
        <v>2002</v>
      </c>
      <c r="D24" s="10">
        <v>48</v>
      </c>
      <c r="E24" s="10" t="s">
        <v>144</v>
      </c>
      <c r="F24" s="10">
        <v>150</v>
      </c>
      <c r="G24" s="11">
        <v>1</v>
      </c>
      <c r="H24" s="11"/>
    </row>
    <row r="25" spans="1:8" s="9" customFormat="1" ht="19.5">
      <c r="A25" s="2"/>
      <c r="B25" s="3"/>
      <c r="C25" s="2"/>
      <c r="D25" s="2"/>
      <c r="E25" s="27" t="s">
        <v>166</v>
      </c>
      <c r="F25" s="2"/>
      <c r="G25" s="11"/>
      <c r="H25" s="11"/>
    </row>
    <row r="26" spans="1:8" s="7" customFormat="1" ht="15.75">
      <c r="A26" s="68" t="s">
        <v>17</v>
      </c>
      <c r="B26" s="69"/>
      <c r="C26" s="69"/>
      <c r="D26" s="69"/>
      <c r="E26" s="69"/>
      <c r="F26" s="69"/>
      <c r="G26" s="69"/>
      <c r="H26" s="69"/>
    </row>
    <row r="27" spans="1:8" s="9" customFormat="1" ht="15.75">
      <c r="A27" s="2">
        <v>1</v>
      </c>
      <c r="B27" s="47" t="s">
        <v>178</v>
      </c>
      <c r="C27" s="10">
        <v>2007</v>
      </c>
      <c r="D27" s="10">
        <v>25</v>
      </c>
      <c r="E27" s="10" t="s">
        <v>80</v>
      </c>
      <c r="F27" s="10">
        <v>130</v>
      </c>
      <c r="G27" s="11">
        <v>1</v>
      </c>
      <c r="H27" s="11"/>
    </row>
    <row r="28" spans="1:8" s="9" customFormat="1" ht="15.75">
      <c r="A28" s="2">
        <v>2</v>
      </c>
      <c r="B28" s="47" t="s">
        <v>288</v>
      </c>
      <c r="C28" s="10">
        <v>2005</v>
      </c>
      <c r="D28" s="10">
        <v>26</v>
      </c>
      <c r="E28" s="42" t="s">
        <v>287</v>
      </c>
      <c r="F28" s="10">
        <v>116</v>
      </c>
      <c r="G28" s="11">
        <v>2</v>
      </c>
      <c r="H28" s="11"/>
    </row>
    <row r="29" spans="1:8" s="7" customFormat="1" ht="15.75">
      <c r="A29" s="68" t="s">
        <v>362</v>
      </c>
      <c r="B29" s="69"/>
      <c r="C29" s="69"/>
      <c r="D29" s="69"/>
      <c r="E29" s="69"/>
      <c r="F29" s="69"/>
      <c r="G29" s="69"/>
      <c r="H29" s="69"/>
    </row>
    <row r="30" spans="1:8" s="9" customFormat="1" ht="15.75">
      <c r="A30" s="2">
        <v>1</v>
      </c>
      <c r="B30" s="48" t="s">
        <v>82</v>
      </c>
      <c r="C30" s="2">
        <v>2007</v>
      </c>
      <c r="D30" s="2">
        <v>31</v>
      </c>
      <c r="E30" s="10" t="s">
        <v>80</v>
      </c>
      <c r="F30" s="2">
        <v>121</v>
      </c>
      <c r="G30" s="11">
        <v>1</v>
      </c>
      <c r="H30" s="11"/>
    </row>
    <row r="31" spans="1:8" s="9" customFormat="1" ht="15.75">
      <c r="A31" s="2">
        <v>2</v>
      </c>
      <c r="B31" s="47" t="s">
        <v>346</v>
      </c>
      <c r="C31" s="10">
        <v>2006</v>
      </c>
      <c r="D31" s="10">
        <v>33</v>
      </c>
      <c r="E31" s="10" t="s">
        <v>117</v>
      </c>
      <c r="F31" s="10">
        <v>111</v>
      </c>
      <c r="G31" s="11">
        <v>2</v>
      </c>
      <c r="H31" s="11"/>
    </row>
    <row r="34" spans="2:5" ht="15.75">
      <c r="B34" s="23" t="s">
        <v>19</v>
      </c>
      <c r="C34" s="7"/>
      <c r="D34" s="7"/>
      <c r="E34" s="7"/>
    </row>
  </sheetData>
  <sheetProtection/>
  <mergeCells count="25">
    <mergeCell ref="D9:F9"/>
    <mergeCell ref="G14:G15"/>
    <mergeCell ref="H14:H15"/>
    <mergeCell ref="F13:F15"/>
    <mergeCell ref="G13:H13"/>
    <mergeCell ref="A26:H26"/>
    <mergeCell ref="A20:H20"/>
    <mergeCell ref="A23:H23"/>
    <mergeCell ref="A13:A15"/>
    <mergeCell ref="B13:B15"/>
    <mergeCell ref="C13:C15"/>
    <mergeCell ref="D13:D15"/>
    <mergeCell ref="A19:H19"/>
    <mergeCell ref="A17:H17"/>
    <mergeCell ref="E13:E15"/>
    <mergeCell ref="A29:H29"/>
    <mergeCell ref="A6:H6"/>
    <mergeCell ref="D1:F1"/>
    <mergeCell ref="A2:H2"/>
    <mergeCell ref="A3:H3"/>
    <mergeCell ref="A5:H5"/>
    <mergeCell ref="A16:H16"/>
    <mergeCell ref="D10:F10"/>
    <mergeCell ref="D11:F11"/>
    <mergeCell ref="G8:H8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80" zoomScaleSheetLayoutView="80" zoomScalePageLayoutView="0" workbookViewId="0" topLeftCell="A15">
      <selection activeCell="A33" sqref="A33"/>
    </sheetView>
  </sheetViews>
  <sheetFormatPr defaultColWidth="9.140625" defaultRowHeight="15"/>
  <cols>
    <col min="1" max="1" width="4.140625" style="0" customWidth="1"/>
    <col min="2" max="2" width="24.140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38.25" customHeight="1">
      <c r="A1" s="19"/>
      <c r="B1" s="19"/>
      <c r="C1" s="19"/>
      <c r="D1" s="62" t="s">
        <v>10</v>
      </c>
      <c r="E1" s="62"/>
      <c r="F1" s="62"/>
      <c r="G1" s="19"/>
      <c r="H1" s="19"/>
    </row>
    <row r="2" spans="1:8" s="23" customFormat="1" ht="38.25" customHeight="1">
      <c r="A2" s="63" t="s">
        <v>162</v>
      </c>
      <c r="B2" s="63"/>
      <c r="C2" s="63"/>
      <c r="D2" s="63"/>
      <c r="E2" s="63"/>
      <c r="F2" s="63"/>
      <c r="G2" s="63"/>
      <c r="H2" s="63"/>
    </row>
    <row r="3" spans="1:8" s="23" customFormat="1" ht="39.75" customHeight="1">
      <c r="A3" s="63" t="s">
        <v>11</v>
      </c>
      <c r="B3" s="63"/>
      <c r="C3" s="63"/>
      <c r="D3" s="63"/>
      <c r="E3" s="63"/>
      <c r="F3" s="63"/>
      <c r="G3" s="63"/>
      <c r="H3" s="63"/>
    </row>
    <row r="4" spans="1:8" s="17" customFormat="1" ht="18.75">
      <c r="A4" s="18"/>
      <c r="B4" s="18"/>
      <c r="C4" s="18"/>
      <c r="G4" s="18"/>
      <c r="H4" s="18"/>
    </row>
    <row r="5" spans="1:8" s="1" customFormat="1" ht="18.75">
      <c r="A5" s="61" t="s">
        <v>7</v>
      </c>
      <c r="B5" s="61"/>
      <c r="C5" s="61"/>
      <c r="D5" s="61"/>
      <c r="E5" s="61"/>
      <c r="F5" s="61"/>
      <c r="G5" s="61"/>
      <c r="H5" s="61"/>
    </row>
    <row r="6" spans="1:8" s="1" customFormat="1" ht="18.75" customHeight="1">
      <c r="A6" s="61" t="s">
        <v>8</v>
      </c>
      <c r="B6" s="61"/>
      <c r="C6" s="61"/>
      <c r="D6" s="61"/>
      <c r="E6" s="61"/>
      <c r="F6" s="61"/>
      <c r="G6" s="61"/>
      <c r="H6" s="61"/>
    </row>
    <row r="7" spans="1:8" s="1" customFormat="1" ht="18.75" customHeight="1">
      <c r="A7" s="21"/>
      <c r="B7" s="21"/>
      <c r="C7" s="21"/>
      <c r="D7" s="21"/>
      <c r="E7" s="21"/>
      <c r="F7" s="21"/>
      <c r="G7" s="21"/>
      <c r="H7" s="21"/>
    </row>
    <row r="8" spans="1:8" s="16" customFormat="1" ht="36.75" customHeight="1">
      <c r="A8" s="16" t="s">
        <v>0</v>
      </c>
      <c r="G8" s="64" t="s">
        <v>271</v>
      </c>
      <c r="H8" s="64"/>
    </row>
    <row r="9" spans="4:6" s="16" customFormat="1" ht="25.5" customHeight="1">
      <c r="D9" s="72" t="s">
        <v>6</v>
      </c>
      <c r="E9" s="72"/>
      <c r="F9" s="72"/>
    </row>
    <row r="10" spans="2:6" s="16" customFormat="1" ht="18.75">
      <c r="B10" s="1" t="s">
        <v>26</v>
      </c>
      <c r="D10" s="72" t="s">
        <v>43</v>
      </c>
      <c r="E10" s="72"/>
      <c r="F10" s="72"/>
    </row>
    <row r="11" spans="4:6" s="16" customFormat="1" ht="32.25" customHeight="1">
      <c r="D11" s="73" t="s">
        <v>40</v>
      </c>
      <c r="E11" s="73"/>
      <c r="F11" s="73"/>
    </row>
    <row r="12" spans="4:6" s="16" customFormat="1" ht="15.75" customHeight="1">
      <c r="D12" s="13"/>
      <c r="E12" s="13"/>
      <c r="F12" s="13"/>
    </row>
    <row r="13" spans="1:8" s="1" customFormat="1" ht="26.25" customHeight="1">
      <c r="A13" s="55" t="s">
        <v>1</v>
      </c>
      <c r="B13" s="58" t="s">
        <v>2</v>
      </c>
      <c r="C13" s="59" t="s">
        <v>3</v>
      </c>
      <c r="D13" s="60" t="s">
        <v>4</v>
      </c>
      <c r="E13" s="55" t="s">
        <v>9</v>
      </c>
      <c r="F13" s="55" t="s">
        <v>21</v>
      </c>
      <c r="G13" s="56" t="s">
        <v>5</v>
      </c>
      <c r="H13" s="56"/>
    </row>
    <row r="14" spans="1:8" s="1" customFormat="1" ht="15.75" customHeight="1">
      <c r="A14" s="55"/>
      <c r="B14" s="58"/>
      <c r="C14" s="59"/>
      <c r="D14" s="60"/>
      <c r="E14" s="55"/>
      <c r="F14" s="55"/>
      <c r="G14" s="55" t="s">
        <v>30</v>
      </c>
      <c r="H14" s="57"/>
    </row>
    <row r="15" spans="1:8" s="7" customFormat="1" ht="15.75">
      <c r="A15" s="55"/>
      <c r="B15" s="58"/>
      <c r="C15" s="59"/>
      <c r="D15" s="60"/>
      <c r="E15" s="55"/>
      <c r="F15" s="55"/>
      <c r="G15" s="55"/>
      <c r="H15" s="57"/>
    </row>
    <row r="16" spans="1:8" s="7" customFormat="1" ht="15.75">
      <c r="A16" s="70" t="s">
        <v>165</v>
      </c>
      <c r="B16" s="71"/>
      <c r="C16" s="71"/>
      <c r="D16" s="71"/>
      <c r="E16" s="71"/>
      <c r="F16" s="71"/>
      <c r="G16" s="71"/>
      <c r="H16" s="71"/>
    </row>
    <row r="17" spans="1:8" s="9" customFormat="1" ht="15.75">
      <c r="A17" s="68" t="s">
        <v>17</v>
      </c>
      <c r="B17" s="69"/>
      <c r="C17" s="69"/>
      <c r="D17" s="69"/>
      <c r="E17" s="69"/>
      <c r="F17" s="69"/>
      <c r="G17" s="69"/>
      <c r="H17" s="69"/>
    </row>
    <row r="18" spans="1:8" s="9" customFormat="1" ht="15.75">
      <c r="A18" s="2">
        <v>1</v>
      </c>
      <c r="B18" s="47" t="s">
        <v>84</v>
      </c>
      <c r="C18" s="10">
        <v>2004</v>
      </c>
      <c r="D18" s="10">
        <v>25</v>
      </c>
      <c r="E18" s="10" t="s">
        <v>80</v>
      </c>
      <c r="F18" s="10">
        <v>116</v>
      </c>
      <c r="G18" s="11">
        <v>1</v>
      </c>
      <c r="H18" s="11"/>
    </row>
    <row r="19" spans="1:8" s="9" customFormat="1" ht="15.75">
      <c r="A19" s="68" t="s">
        <v>41</v>
      </c>
      <c r="B19" s="69"/>
      <c r="C19" s="69"/>
      <c r="D19" s="69"/>
      <c r="E19" s="69"/>
      <c r="F19" s="69"/>
      <c r="G19" s="69"/>
      <c r="H19" s="69"/>
    </row>
    <row r="20" spans="1:8" s="9" customFormat="1" ht="15.75">
      <c r="A20" s="2">
        <v>1</v>
      </c>
      <c r="B20" s="48" t="s">
        <v>294</v>
      </c>
      <c r="C20" s="2">
        <v>2001</v>
      </c>
      <c r="D20" s="10">
        <v>45</v>
      </c>
      <c r="E20" s="2" t="s">
        <v>287</v>
      </c>
      <c r="F20" s="10">
        <v>142</v>
      </c>
      <c r="G20" s="11">
        <v>1</v>
      </c>
      <c r="H20" s="11"/>
    </row>
    <row r="21" spans="1:8" s="9" customFormat="1" ht="15.75">
      <c r="A21" s="76" t="s">
        <v>285</v>
      </c>
      <c r="B21" s="77"/>
      <c r="C21" s="77"/>
      <c r="D21" s="77"/>
      <c r="E21" s="77"/>
      <c r="F21" s="77"/>
      <c r="G21" s="77"/>
      <c r="H21" s="77"/>
    </row>
    <row r="22" spans="1:8" s="9" customFormat="1" ht="15.75">
      <c r="A22" s="2">
        <v>1</v>
      </c>
      <c r="B22" s="48" t="s">
        <v>286</v>
      </c>
      <c r="C22" s="2">
        <v>2004</v>
      </c>
      <c r="D22" s="10">
        <v>50</v>
      </c>
      <c r="E22" s="2" t="s">
        <v>287</v>
      </c>
      <c r="F22" s="10">
        <v>143</v>
      </c>
      <c r="G22" s="11">
        <v>1</v>
      </c>
      <c r="H22" s="11"/>
    </row>
    <row r="23" spans="1:8" s="9" customFormat="1" ht="15.75">
      <c r="A23" s="2">
        <v>1</v>
      </c>
      <c r="B23" s="48" t="s">
        <v>295</v>
      </c>
      <c r="C23" s="2">
        <v>1999</v>
      </c>
      <c r="D23" s="10">
        <v>49</v>
      </c>
      <c r="E23" s="2" t="s">
        <v>287</v>
      </c>
      <c r="F23" s="10">
        <v>138</v>
      </c>
      <c r="G23" s="11">
        <v>2</v>
      </c>
      <c r="H23" s="11"/>
    </row>
    <row r="24" spans="1:8" s="9" customFormat="1" ht="15.75">
      <c r="A24" s="2">
        <v>1</v>
      </c>
      <c r="B24" s="48" t="s">
        <v>293</v>
      </c>
      <c r="C24" s="2">
        <v>2002</v>
      </c>
      <c r="D24" s="10">
        <v>47</v>
      </c>
      <c r="E24" s="2" t="s">
        <v>287</v>
      </c>
      <c r="F24" s="10">
        <v>127</v>
      </c>
      <c r="G24" s="11">
        <v>3</v>
      </c>
      <c r="H24" s="11"/>
    </row>
    <row r="25" spans="1:8" s="9" customFormat="1" ht="15.75">
      <c r="A25" s="68" t="s">
        <v>313</v>
      </c>
      <c r="B25" s="69"/>
      <c r="C25" s="69"/>
      <c r="D25" s="69"/>
      <c r="E25" s="69"/>
      <c r="F25" s="69"/>
      <c r="G25" s="69"/>
      <c r="H25" s="69"/>
    </row>
    <row r="26" spans="1:8" s="9" customFormat="1" ht="15.75">
      <c r="A26" s="2">
        <v>1</v>
      </c>
      <c r="B26" s="48" t="s">
        <v>375</v>
      </c>
      <c r="C26" s="2">
        <v>2003</v>
      </c>
      <c r="D26" s="10">
        <v>52</v>
      </c>
      <c r="E26" s="2" t="s">
        <v>144</v>
      </c>
      <c r="F26" s="10">
        <v>127</v>
      </c>
      <c r="G26" s="11">
        <v>1</v>
      </c>
      <c r="H26" s="11"/>
    </row>
    <row r="27" spans="1:8" s="7" customFormat="1" ht="15.75">
      <c r="A27" s="68" t="s">
        <v>170</v>
      </c>
      <c r="B27" s="77"/>
      <c r="C27" s="77"/>
      <c r="D27" s="77"/>
      <c r="E27" s="77"/>
      <c r="F27" s="77"/>
      <c r="G27" s="77"/>
      <c r="H27" s="77"/>
    </row>
    <row r="28" spans="1:8" s="7" customFormat="1" ht="15.75">
      <c r="A28" s="68" t="s">
        <v>17</v>
      </c>
      <c r="B28" s="69"/>
      <c r="C28" s="69"/>
      <c r="D28" s="69"/>
      <c r="E28" s="69"/>
      <c r="F28" s="69"/>
      <c r="G28" s="69"/>
      <c r="H28" s="69"/>
    </row>
    <row r="29" spans="1:8" s="9" customFormat="1" ht="15.75">
      <c r="A29" s="2">
        <v>1</v>
      </c>
      <c r="B29" s="47" t="s">
        <v>280</v>
      </c>
      <c r="C29" s="10">
        <v>2007</v>
      </c>
      <c r="D29" s="10">
        <v>28</v>
      </c>
      <c r="E29" s="10" t="s">
        <v>281</v>
      </c>
      <c r="F29" s="10">
        <v>114</v>
      </c>
      <c r="G29" s="11">
        <v>1</v>
      </c>
      <c r="H29" s="11"/>
    </row>
    <row r="30" spans="1:8" s="7" customFormat="1" ht="15.75">
      <c r="A30" s="68" t="s">
        <v>362</v>
      </c>
      <c r="B30" s="77"/>
      <c r="C30" s="77"/>
      <c r="D30" s="77"/>
      <c r="E30" s="77"/>
      <c r="F30" s="77"/>
      <c r="G30" s="77"/>
      <c r="H30" s="77"/>
    </row>
    <row r="31" spans="1:8" s="9" customFormat="1" ht="15.75">
      <c r="A31" s="2">
        <v>1</v>
      </c>
      <c r="B31" s="47" t="s">
        <v>290</v>
      </c>
      <c r="C31" s="10">
        <v>2003</v>
      </c>
      <c r="D31" s="10">
        <v>36</v>
      </c>
      <c r="E31" s="10" t="s">
        <v>287</v>
      </c>
      <c r="F31" s="10">
        <v>154</v>
      </c>
      <c r="G31" s="11">
        <v>1</v>
      </c>
      <c r="H31" s="11"/>
    </row>
    <row r="32" spans="1:8" s="9" customFormat="1" ht="15.75">
      <c r="A32" s="2">
        <v>2</v>
      </c>
      <c r="B32" s="47" t="s">
        <v>322</v>
      </c>
      <c r="C32" s="10">
        <v>2004</v>
      </c>
      <c r="D32" s="10">
        <v>35</v>
      </c>
      <c r="E32" s="10" t="s">
        <v>326</v>
      </c>
      <c r="F32" s="10">
        <v>150</v>
      </c>
      <c r="G32" s="11">
        <v>2</v>
      </c>
      <c r="H32" s="11"/>
    </row>
    <row r="33" spans="1:8" s="9" customFormat="1" ht="15.75">
      <c r="A33" s="2">
        <v>3</v>
      </c>
      <c r="B33" s="47" t="s">
        <v>284</v>
      </c>
      <c r="C33" s="10">
        <v>2007</v>
      </c>
      <c r="D33" s="10">
        <v>35</v>
      </c>
      <c r="E33" s="10" t="s">
        <v>80</v>
      </c>
      <c r="F33" s="10">
        <v>104</v>
      </c>
      <c r="G33" s="11">
        <v>3</v>
      </c>
      <c r="H33" s="11"/>
    </row>
    <row r="34" spans="1:8" s="7" customFormat="1" ht="15.75">
      <c r="A34" s="68" t="s">
        <v>196</v>
      </c>
      <c r="B34" s="69"/>
      <c r="C34" s="69"/>
      <c r="D34" s="69"/>
      <c r="E34" s="69"/>
      <c r="F34" s="69"/>
      <c r="G34" s="69"/>
      <c r="H34" s="69"/>
    </row>
    <row r="35" spans="1:8" s="9" customFormat="1" ht="15.75">
      <c r="A35" s="2">
        <v>1</v>
      </c>
      <c r="B35" s="47" t="s">
        <v>325</v>
      </c>
      <c r="C35" s="10">
        <v>2004</v>
      </c>
      <c r="D35" s="10">
        <v>40</v>
      </c>
      <c r="E35" s="10" t="s">
        <v>326</v>
      </c>
      <c r="F35" s="10">
        <v>125</v>
      </c>
      <c r="G35" s="11">
        <v>1</v>
      </c>
      <c r="H35" s="11"/>
    </row>
    <row r="36" spans="1:8" s="9" customFormat="1" ht="15.75">
      <c r="A36" s="2">
        <v>2</v>
      </c>
      <c r="B36" s="47" t="s">
        <v>291</v>
      </c>
      <c r="C36" s="10">
        <v>2003</v>
      </c>
      <c r="D36" s="10">
        <v>37</v>
      </c>
      <c r="E36" s="10" t="s">
        <v>287</v>
      </c>
      <c r="F36" s="10">
        <v>118</v>
      </c>
      <c r="G36" s="11">
        <v>2</v>
      </c>
      <c r="H36" s="11"/>
    </row>
    <row r="37" spans="1:8" s="9" customFormat="1" ht="15.75">
      <c r="A37" s="2">
        <v>3</v>
      </c>
      <c r="B37" s="47" t="s">
        <v>283</v>
      </c>
      <c r="C37" s="10">
        <v>2007</v>
      </c>
      <c r="D37" s="10">
        <v>39</v>
      </c>
      <c r="E37" s="10" t="s">
        <v>80</v>
      </c>
      <c r="F37" s="10">
        <v>111</v>
      </c>
      <c r="G37" s="11">
        <v>3</v>
      </c>
      <c r="H37" s="11"/>
    </row>
    <row r="38" spans="1:8" s="9" customFormat="1" ht="15.75">
      <c r="A38" s="2">
        <v>4</v>
      </c>
      <c r="B38" s="47" t="s">
        <v>328</v>
      </c>
      <c r="C38" s="10">
        <v>2004</v>
      </c>
      <c r="D38" s="10">
        <v>40</v>
      </c>
      <c r="E38" s="10" t="s">
        <v>326</v>
      </c>
      <c r="F38" s="10">
        <v>110</v>
      </c>
      <c r="G38" s="11">
        <v>4</v>
      </c>
      <c r="H38" s="11"/>
    </row>
    <row r="39" spans="1:8" s="9" customFormat="1" ht="15.75">
      <c r="A39" s="68" t="s">
        <v>41</v>
      </c>
      <c r="B39" s="69"/>
      <c r="C39" s="69"/>
      <c r="D39" s="69"/>
      <c r="E39" s="69"/>
      <c r="F39" s="69"/>
      <c r="G39" s="69"/>
      <c r="H39" s="69"/>
    </row>
    <row r="40" spans="1:8" s="9" customFormat="1" ht="15.75">
      <c r="A40" s="2">
        <v>1</v>
      </c>
      <c r="B40" s="47" t="s">
        <v>289</v>
      </c>
      <c r="C40" s="10">
        <v>2004</v>
      </c>
      <c r="D40" s="10">
        <v>42.9</v>
      </c>
      <c r="E40" s="10" t="s">
        <v>287</v>
      </c>
      <c r="F40" s="10">
        <v>139</v>
      </c>
      <c r="G40" s="11">
        <v>1</v>
      </c>
      <c r="H40" s="11"/>
    </row>
    <row r="41" spans="1:8" s="9" customFormat="1" ht="15.75">
      <c r="A41" s="2">
        <v>2</v>
      </c>
      <c r="B41" s="47" t="s">
        <v>377</v>
      </c>
      <c r="C41" s="10">
        <v>2004</v>
      </c>
      <c r="D41" s="10">
        <v>41</v>
      </c>
      <c r="E41" s="10" t="s">
        <v>327</v>
      </c>
      <c r="F41" s="10">
        <v>122</v>
      </c>
      <c r="G41" s="11">
        <v>2</v>
      </c>
      <c r="H41" s="11"/>
    </row>
    <row r="42" spans="1:8" s="9" customFormat="1" ht="15.75">
      <c r="A42" s="68" t="s">
        <v>13</v>
      </c>
      <c r="B42" s="69"/>
      <c r="C42" s="69"/>
      <c r="D42" s="69"/>
      <c r="E42" s="69"/>
      <c r="F42" s="69"/>
      <c r="G42" s="69"/>
      <c r="H42" s="69"/>
    </row>
    <row r="43" spans="1:8" s="9" customFormat="1" ht="15.75">
      <c r="A43" s="2">
        <v>1</v>
      </c>
      <c r="B43" s="47" t="s">
        <v>316</v>
      </c>
      <c r="C43" s="10">
        <v>2003</v>
      </c>
      <c r="D43" s="10">
        <v>63</v>
      </c>
      <c r="E43" s="10" t="s">
        <v>144</v>
      </c>
      <c r="F43" s="10">
        <v>113</v>
      </c>
      <c r="G43" s="11">
        <v>1</v>
      </c>
      <c r="H43" s="11"/>
    </row>
    <row r="46" spans="2:5" ht="15.75">
      <c r="B46" s="23" t="s">
        <v>19</v>
      </c>
      <c r="C46" s="7"/>
      <c r="D46" s="7"/>
      <c r="E46" s="7"/>
    </row>
  </sheetData>
  <sheetProtection/>
  <mergeCells count="29">
    <mergeCell ref="A21:H21"/>
    <mergeCell ref="A19:H19"/>
    <mergeCell ref="A27:H27"/>
    <mergeCell ref="G14:G15"/>
    <mergeCell ref="H14:H15"/>
    <mergeCell ref="A17:H17"/>
    <mergeCell ref="A25:H25"/>
    <mergeCell ref="D11:F11"/>
    <mergeCell ref="A16:H16"/>
    <mergeCell ref="D13:D15"/>
    <mergeCell ref="E13:E15"/>
    <mergeCell ref="F13:F15"/>
    <mergeCell ref="A13:A15"/>
    <mergeCell ref="B13:B15"/>
    <mergeCell ref="A6:H6"/>
    <mergeCell ref="G13:H13"/>
    <mergeCell ref="D1:F1"/>
    <mergeCell ref="A2:H2"/>
    <mergeCell ref="A3:H3"/>
    <mergeCell ref="A5:H5"/>
    <mergeCell ref="G8:H8"/>
    <mergeCell ref="D9:F9"/>
    <mergeCell ref="D10:F10"/>
    <mergeCell ref="C13:C15"/>
    <mergeCell ref="A42:H42"/>
    <mergeCell ref="A39:H39"/>
    <mergeCell ref="A34:H34"/>
    <mergeCell ref="A28:H28"/>
    <mergeCell ref="A30:H30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80" zoomScaleSheetLayoutView="80" zoomScalePageLayoutView="0" workbookViewId="0" topLeftCell="A12">
      <selection activeCell="A19" sqref="A19:H19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3.1406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38.25" customHeight="1">
      <c r="A1" s="19"/>
      <c r="B1" s="19"/>
      <c r="C1" s="19"/>
      <c r="D1" s="62" t="s">
        <v>10</v>
      </c>
      <c r="E1" s="62"/>
      <c r="F1" s="62"/>
      <c r="G1" s="19"/>
      <c r="H1" s="19"/>
    </row>
    <row r="2" spans="1:8" s="23" customFormat="1" ht="38.25" customHeight="1">
      <c r="A2" s="63" t="s">
        <v>162</v>
      </c>
      <c r="B2" s="63"/>
      <c r="C2" s="63"/>
      <c r="D2" s="63"/>
      <c r="E2" s="63"/>
      <c r="F2" s="63"/>
      <c r="G2" s="63"/>
      <c r="H2" s="63"/>
    </row>
    <row r="3" spans="1:8" s="23" customFormat="1" ht="39.75" customHeight="1">
      <c r="A3" s="63" t="s">
        <v>11</v>
      </c>
      <c r="B3" s="63"/>
      <c r="C3" s="63"/>
      <c r="D3" s="63"/>
      <c r="E3" s="63"/>
      <c r="F3" s="63"/>
      <c r="G3" s="63"/>
      <c r="H3" s="63"/>
    </row>
    <row r="4" spans="1:8" s="17" customFormat="1" ht="18.75">
      <c r="A4" s="18"/>
      <c r="B4" s="18"/>
      <c r="C4" s="18"/>
      <c r="G4" s="18"/>
      <c r="H4" s="18"/>
    </row>
    <row r="5" spans="1:8" s="1" customFormat="1" ht="18.75">
      <c r="A5" s="61" t="s">
        <v>7</v>
      </c>
      <c r="B5" s="61"/>
      <c r="C5" s="61"/>
      <c r="D5" s="61"/>
      <c r="E5" s="61"/>
      <c r="F5" s="61"/>
      <c r="G5" s="61"/>
      <c r="H5" s="61"/>
    </row>
    <row r="6" spans="1:8" s="1" customFormat="1" ht="18.75" customHeight="1">
      <c r="A6" s="61" t="s">
        <v>8</v>
      </c>
      <c r="B6" s="61"/>
      <c r="C6" s="61"/>
      <c r="D6" s="61"/>
      <c r="E6" s="61"/>
      <c r="F6" s="61"/>
      <c r="G6" s="61"/>
      <c r="H6" s="61"/>
    </row>
    <row r="7" spans="1:8" s="1" customFormat="1" ht="18.75" customHeight="1">
      <c r="A7" s="21"/>
      <c r="B7" s="21"/>
      <c r="C7" s="21"/>
      <c r="D7" s="21"/>
      <c r="E7" s="21"/>
      <c r="F7" s="21"/>
      <c r="G7" s="21"/>
      <c r="H7" s="21"/>
    </row>
    <row r="8" spans="1:8" s="16" customFormat="1" ht="36.75" customHeight="1">
      <c r="A8" s="16" t="s">
        <v>0</v>
      </c>
      <c r="G8" s="64" t="s">
        <v>271</v>
      </c>
      <c r="H8" s="64"/>
    </row>
    <row r="9" spans="4:6" s="16" customFormat="1" ht="25.5" customHeight="1">
      <c r="D9" s="72" t="s">
        <v>6</v>
      </c>
      <c r="E9" s="72"/>
      <c r="F9" s="72"/>
    </row>
    <row r="10" spans="2:6" s="16" customFormat="1" ht="18.75">
      <c r="B10" s="1" t="s">
        <v>26</v>
      </c>
      <c r="D10" s="72" t="s">
        <v>38</v>
      </c>
      <c r="E10" s="72"/>
      <c r="F10" s="72"/>
    </row>
    <row r="11" spans="4:6" s="16" customFormat="1" ht="32.25" customHeight="1">
      <c r="D11" s="73" t="s">
        <v>45</v>
      </c>
      <c r="E11" s="73"/>
      <c r="F11" s="73"/>
    </row>
    <row r="12" spans="4:6" s="16" customFormat="1" ht="15.75" customHeight="1">
      <c r="D12" s="13"/>
      <c r="E12" s="13"/>
      <c r="F12" s="13"/>
    </row>
    <row r="13" spans="1:8" s="1" customFormat="1" ht="26.25" customHeight="1">
      <c r="A13" s="55" t="s">
        <v>1</v>
      </c>
      <c r="B13" s="58" t="s">
        <v>2</v>
      </c>
      <c r="C13" s="59" t="s">
        <v>3</v>
      </c>
      <c r="D13" s="60" t="s">
        <v>4</v>
      </c>
      <c r="E13" s="55" t="s">
        <v>9</v>
      </c>
      <c r="F13" s="55" t="s">
        <v>21</v>
      </c>
      <c r="G13" s="56" t="s">
        <v>5</v>
      </c>
      <c r="H13" s="56"/>
    </row>
    <row r="14" spans="1:8" s="1" customFormat="1" ht="15.75" customHeight="1">
      <c r="A14" s="55"/>
      <c r="B14" s="58"/>
      <c r="C14" s="59"/>
      <c r="D14" s="60"/>
      <c r="E14" s="55"/>
      <c r="F14" s="55"/>
      <c r="G14" s="55" t="s">
        <v>30</v>
      </c>
      <c r="H14" s="57"/>
    </row>
    <row r="15" spans="1:8" s="7" customFormat="1" ht="15.75">
      <c r="A15" s="55"/>
      <c r="B15" s="58"/>
      <c r="C15" s="59"/>
      <c r="D15" s="60"/>
      <c r="E15" s="55"/>
      <c r="F15" s="55"/>
      <c r="G15" s="55"/>
      <c r="H15" s="57"/>
    </row>
    <row r="16" spans="1:8" s="7" customFormat="1" ht="15.75">
      <c r="A16" s="70" t="s">
        <v>165</v>
      </c>
      <c r="B16" s="71"/>
      <c r="C16" s="71"/>
      <c r="D16" s="71"/>
      <c r="E16" s="71"/>
      <c r="F16" s="71"/>
      <c r="G16" s="71"/>
      <c r="H16" s="71"/>
    </row>
    <row r="17" spans="1:8" s="9" customFormat="1" ht="15.75">
      <c r="A17" s="68" t="s">
        <v>41</v>
      </c>
      <c r="B17" s="69"/>
      <c r="C17" s="69"/>
      <c r="D17" s="69"/>
      <c r="E17" s="69"/>
      <c r="F17" s="69"/>
      <c r="G17" s="69"/>
      <c r="H17" s="69"/>
    </row>
    <row r="18" spans="1:8" s="9" customFormat="1" ht="15.75">
      <c r="A18" s="2">
        <v>1</v>
      </c>
      <c r="B18" s="47" t="s">
        <v>310</v>
      </c>
      <c r="C18" s="10">
        <v>2003</v>
      </c>
      <c r="D18" s="10">
        <v>39</v>
      </c>
      <c r="E18" s="10" t="s">
        <v>144</v>
      </c>
      <c r="F18" s="10">
        <v>101</v>
      </c>
      <c r="G18" s="11">
        <v>1</v>
      </c>
      <c r="H18" s="11"/>
    </row>
    <row r="19" spans="1:8" s="9" customFormat="1" ht="15.75">
      <c r="A19" s="68" t="s">
        <v>16</v>
      </c>
      <c r="B19" s="69"/>
      <c r="C19" s="69"/>
      <c r="D19" s="69"/>
      <c r="E19" s="69"/>
      <c r="F19" s="69"/>
      <c r="G19" s="69"/>
      <c r="H19" s="69"/>
    </row>
    <row r="20" spans="1:8" s="9" customFormat="1" ht="15.75">
      <c r="A20" s="2">
        <v>1</v>
      </c>
      <c r="B20" s="47" t="s">
        <v>368</v>
      </c>
      <c r="C20" s="10">
        <v>2001</v>
      </c>
      <c r="D20" s="10">
        <v>53</v>
      </c>
      <c r="E20" s="10" t="s">
        <v>369</v>
      </c>
      <c r="F20" s="10">
        <v>136</v>
      </c>
      <c r="G20" s="11">
        <v>1</v>
      </c>
      <c r="H20" s="11"/>
    </row>
    <row r="21" spans="1:8" s="9" customFormat="1" ht="15.75">
      <c r="A21" s="2">
        <v>2</v>
      </c>
      <c r="B21" s="47" t="s">
        <v>315</v>
      </c>
      <c r="C21" s="10">
        <v>2002</v>
      </c>
      <c r="D21" s="10">
        <v>52.1</v>
      </c>
      <c r="E21" s="10" t="s">
        <v>144</v>
      </c>
      <c r="F21" s="10">
        <v>112</v>
      </c>
      <c r="G21" s="11">
        <v>2</v>
      </c>
      <c r="H21" s="11"/>
    </row>
    <row r="22" spans="1:8" s="9" customFormat="1" ht="15.75">
      <c r="A22" s="68" t="s">
        <v>12</v>
      </c>
      <c r="B22" s="69"/>
      <c r="C22" s="69"/>
      <c r="D22" s="69"/>
      <c r="E22" s="69"/>
      <c r="F22" s="69"/>
      <c r="G22" s="69"/>
      <c r="H22" s="69"/>
    </row>
    <row r="23" spans="1:8" s="9" customFormat="1" ht="15.75">
      <c r="A23" s="2">
        <v>1</v>
      </c>
      <c r="B23" s="47" t="s">
        <v>301</v>
      </c>
      <c r="C23" s="10">
        <v>2003</v>
      </c>
      <c r="D23" s="10">
        <v>39</v>
      </c>
      <c r="E23" s="10" t="s">
        <v>147</v>
      </c>
      <c r="F23" s="10">
        <v>112</v>
      </c>
      <c r="G23" s="11">
        <v>1</v>
      </c>
      <c r="H23" s="11"/>
    </row>
    <row r="24" spans="1:8" s="9" customFormat="1" ht="15.75">
      <c r="A24" s="68" t="s">
        <v>42</v>
      </c>
      <c r="B24" s="69"/>
      <c r="C24" s="69"/>
      <c r="D24" s="69"/>
      <c r="E24" s="69"/>
      <c r="F24" s="69"/>
      <c r="G24" s="69"/>
      <c r="H24" s="69"/>
    </row>
    <row r="25" spans="1:8" s="9" customFormat="1" ht="15.75">
      <c r="A25" s="2">
        <v>1</v>
      </c>
      <c r="B25" s="48" t="s">
        <v>309</v>
      </c>
      <c r="C25" s="2">
        <v>2002</v>
      </c>
      <c r="D25" s="10">
        <v>62</v>
      </c>
      <c r="E25" s="2" t="s">
        <v>144</v>
      </c>
      <c r="F25" s="10">
        <v>101</v>
      </c>
      <c r="G25" s="11">
        <v>1</v>
      </c>
      <c r="H25" s="11"/>
    </row>
    <row r="26" spans="1:8" s="9" customFormat="1" ht="15.75">
      <c r="A26" s="68" t="s">
        <v>170</v>
      </c>
      <c r="B26" s="69"/>
      <c r="C26" s="69"/>
      <c r="D26" s="69"/>
      <c r="E26" s="69"/>
      <c r="F26" s="69"/>
      <c r="G26" s="69"/>
      <c r="H26" s="69"/>
    </row>
    <row r="27" spans="1:8" s="9" customFormat="1" ht="15.75">
      <c r="A27" s="68" t="s">
        <v>362</v>
      </c>
      <c r="B27" s="69"/>
      <c r="C27" s="69"/>
      <c r="D27" s="69"/>
      <c r="E27" s="69"/>
      <c r="F27" s="69"/>
      <c r="G27" s="69"/>
      <c r="H27" s="69"/>
    </row>
    <row r="28" spans="1:8" s="9" customFormat="1" ht="15.75">
      <c r="A28" s="2">
        <v>1</v>
      </c>
      <c r="B28" s="48" t="s">
        <v>94</v>
      </c>
      <c r="C28" s="2">
        <v>2005</v>
      </c>
      <c r="D28" s="2">
        <v>29</v>
      </c>
      <c r="E28" s="2" t="s">
        <v>95</v>
      </c>
      <c r="F28" s="2">
        <v>141</v>
      </c>
      <c r="G28" s="11">
        <v>1</v>
      </c>
      <c r="H28" s="11"/>
    </row>
    <row r="29" spans="1:8" s="9" customFormat="1" ht="15.75">
      <c r="A29" s="2">
        <v>2</v>
      </c>
      <c r="B29" s="47" t="s">
        <v>274</v>
      </c>
      <c r="C29" s="10">
        <v>2004</v>
      </c>
      <c r="D29" s="10">
        <v>33</v>
      </c>
      <c r="E29" s="10" t="s">
        <v>80</v>
      </c>
      <c r="F29" s="10">
        <v>140</v>
      </c>
      <c r="G29" s="11">
        <v>2</v>
      </c>
      <c r="H29" s="11"/>
    </row>
    <row r="30" spans="1:8" s="9" customFormat="1" ht="15.75">
      <c r="A30" s="2">
        <v>3</v>
      </c>
      <c r="B30" s="47" t="s">
        <v>350</v>
      </c>
      <c r="C30" s="10">
        <v>2004</v>
      </c>
      <c r="D30" s="10">
        <v>32</v>
      </c>
      <c r="E30" s="10" t="s">
        <v>351</v>
      </c>
      <c r="F30" s="10">
        <v>106</v>
      </c>
      <c r="G30" s="11">
        <v>3</v>
      </c>
      <c r="H30" s="11"/>
    </row>
    <row r="31" spans="1:8" s="9" customFormat="1" ht="15.75">
      <c r="A31" s="68" t="s">
        <v>41</v>
      </c>
      <c r="B31" s="69"/>
      <c r="C31" s="69"/>
      <c r="D31" s="69"/>
      <c r="E31" s="69"/>
      <c r="F31" s="69"/>
      <c r="G31" s="69"/>
      <c r="H31" s="69"/>
    </row>
    <row r="32" spans="1:8" s="9" customFormat="1" ht="15.75">
      <c r="A32" s="2">
        <v>1</v>
      </c>
      <c r="B32" s="47" t="s">
        <v>360</v>
      </c>
      <c r="C32" s="10">
        <v>2002</v>
      </c>
      <c r="D32" s="10">
        <v>37</v>
      </c>
      <c r="E32" s="10" t="s">
        <v>359</v>
      </c>
      <c r="F32" s="10">
        <v>152</v>
      </c>
      <c r="G32" s="11">
        <v>1</v>
      </c>
      <c r="H32" s="11"/>
    </row>
    <row r="33" spans="1:8" s="9" customFormat="1" ht="15.75">
      <c r="A33" s="2">
        <v>2</v>
      </c>
      <c r="B33" s="47" t="s">
        <v>332</v>
      </c>
      <c r="C33" s="10">
        <v>2004</v>
      </c>
      <c r="D33" s="10">
        <v>40</v>
      </c>
      <c r="E33" s="10" t="s">
        <v>333</v>
      </c>
      <c r="F33" s="10">
        <v>122</v>
      </c>
      <c r="G33" s="11">
        <v>2</v>
      </c>
      <c r="H33" s="11"/>
    </row>
    <row r="34" spans="1:8" s="9" customFormat="1" ht="15.75">
      <c r="A34" s="68" t="s">
        <v>217</v>
      </c>
      <c r="B34" s="69"/>
      <c r="C34" s="69"/>
      <c r="D34" s="69"/>
      <c r="E34" s="69"/>
      <c r="F34" s="69"/>
      <c r="G34" s="69"/>
      <c r="H34" s="69"/>
    </row>
    <row r="35" spans="1:8" s="9" customFormat="1" ht="15.75">
      <c r="A35" s="2">
        <v>1</v>
      </c>
      <c r="B35" s="47" t="s">
        <v>312</v>
      </c>
      <c r="C35" s="10">
        <v>2004</v>
      </c>
      <c r="D35" s="10">
        <v>48</v>
      </c>
      <c r="E35" s="10" t="s">
        <v>144</v>
      </c>
      <c r="F35" s="10">
        <v>101</v>
      </c>
      <c r="G35" s="11">
        <v>1</v>
      </c>
      <c r="H35" s="11"/>
    </row>
    <row r="36" spans="1:8" s="9" customFormat="1" ht="15.75">
      <c r="A36" s="68" t="s">
        <v>16</v>
      </c>
      <c r="B36" s="69"/>
      <c r="C36" s="69"/>
      <c r="D36" s="69"/>
      <c r="E36" s="69"/>
      <c r="F36" s="69"/>
      <c r="G36" s="69"/>
      <c r="H36" s="69"/>
    </row>
    <row r="37" spans="1:8" s="9" customFormat="1" ht="15.75">
      <c r="A37" s="2">
        <v>1</v>
      </c>
      <c r="B37" s="47" t="s">
        <v>300</v>
      </c>
      <c r="C37" s="10">
        <v>2001</v>
      </c>
      <c r="D37" s="10">
        <v>53</v>
      </c>
      <c r="E37" s="10" t="s">
        <v>70</v>
      </c>
      <c r="F37" s="10">
        <v>153</v>
      </c>
      <c r="G37" s="11">
        <v>1</v>
      </c>
      <c r="H37" s="11"/>
    </row>
    <row r="38" spans="1:8" s="9" customFormat="1" ht="15.75">
      <c r="A38" s="2">
        <v>2</v>
      </c>
      <c r="B38" s="47" t="s">
        <v>347</v>
      </c>
      <c r="C38" s="10">
        <v>2002</v>
      </c>
      <c r="D38" s="10">
        <v>52</v>
      </c>
      <c r="E38" s="10" t="s">
        <v>117</v>
      </c>
      <c r="F38" s="10">
        <v>151</v>
      </c>
      <c r="G38" s="11">
        <v>2</v>
      </c>
      <c r="H38" s="11"/>
    </row>
    <row r="39" spans="1:8" s="9" customFormat="1" ht="15.75">
      <c r="A39" s="2">
        <v>3</v>
      </c>
      <c r="B39" s="47" t="s">
        <v>279</v>
      </c>
      <c r="C39" s="10">
        <v>2000</v>
      </c>
      <c r="D39" s="10">
        <v>52</v>
      </c>
      <c r="E39" s="10" t="s">
        <v>277</v>
      </c>
      <c r="F39" s="10">
        <v>134</v>
      </c>
      <c r="G39" s="11">
        <v>3</v>
      </c>
      <c r="H39" s="11"/>
    </row>
    <row r="40" spans="1:8" s="9" customFormat="1" ht="15.75">
      <c r="A40" s="2">
        <v>4</v>
      </c>
      <c r="B40" s="47" t="s">
        <v>317</v>
      </c>
      <c r="C40" s="10">
        <v>2002</v>
      </c>
      <c r="D40" s="10">
        <v>53</v>
      </c>
      <c r="E40" s="10" t="s">
        <v>144</v>
      </c>
      <c r="F40" s="10">
        <v>107</v>
      </c>
      <c r="G40" s="11">
        <v>4</v>
      </c>
      <c r="H40" s="11"/>
    </row>
    <row r="41" spans="1:8" s="9" customFormat="1" ht="15.75">
      <c r="A41" s="68" t="s">
        <v>12</v>
      </c>
      <c r="B41" s="69"/>
      <c r="C41" s="69"/>
      <c r="D41" s="69"/>
      <c r="E41" s="69"/>
      <c r="F41" s="69"/>
      <c r="G41" s="69"/>
      <c r="H41" s="69"/>
    </row>
    <row r="42" spans="1:8" s="9" customFormat="1" ht="15.75">
      <c r="A42" s="2">
        <v>1</v>
      </c>
      <c r="B42" s="47" t="s">
        <v>276</v>
      </c>
      <c r="C42" s="10">
        <v>2000</v>
      </c>
      <c r="D42" s="10">
        <v>58</v>
      </c>
      <c r="E42" s="10" t="s">
        <v>277</v>
      </c>
      <c r="F42" s="10">
        <v>150</v>
      </c>
      <c r="G42" s="11">
        <v>1</v>
      </c>
      <c r="H42" s="11"/>
    </row>
    <row r="43" spans="1:8" s="9" customFormat="1" ht="15.75">
      <c r="A43" s="2">
        <v>2</v>
      </c>
      <c r="B43" s="47" t="s">
        <v>311</v>
      </c>
      <c r="C43" s="10">
        <v>2005</v>
      </c>
      <c r="D43" s="10">
        <v>58</v>
      </c>
      <c r="E43" s="10" t="s">
        <v>144</v>
      </c>
      <c r="F43" s="10">
        <v>127</v>
      </c>
      <c r="G43" s="11">
        <v>2</v>
      </c>
      <c r="H43" s="11"/>
    </row>
    <row r="44" spans="1:8" s="9" customFormat="1" ht="15.75">
      <c r="A44" s="2">
        <v>3</v>
      </c>
      <c r="B44" s="47" t="s">
        <v>292</v>
      </c>
      <c r="C44" s="10">
        <v>2002</v>
      </c>
      <c r="D44" s="10">
        <v>57</v>
      </c>
      <c r="E44" s="42" t="s">
        <v>287</v>
      </c>
      <c r="F44" s="10">
        <v>113</v>
      </c>
      <c r="G44" s="11">
        <v>3</v>
      </c>
      <c r="H44" s="11"/>
    </row>
    <row r="45" spans="1:8" s="9" customFormat="1" ht="15.75">
      <c r="A45" s="68" t="s">
        <v>42</v>
      </c>
      <c r="B45" s="69"/>
      <c r="C45" s="69"/>
      <c r="D45" s="69"/>
      <c r="E45" s="69"/>
      <c r="F45" s="69"/>
      <c r="G45" s="69"/>
      <c r="H45" s="69"/>
    </row>
    <row r="46" spans="1:8" s="9" customFormat="1" ht="15.75">
      <c r="A46" s="2">
        <v>1</v>
      </c>
      <c r="B46" s="47" t="s">
        <v>275</v>
      </c>
      <c r="C46" s="10">
        <v>2005</v>
      </c>
      <c r="D46" s="10">
        <v>68</v>
      </c>
      <c r="E46" s="10" t="s">
        <v>80</v>
      </c>
      <c r="F46" s="10">
        <v>144</v>
      </c>
      <c r="G46" s="11">
        <v>1</v>
      </c>
      <c r="H46" s="11"/>
    </row>
    <row r="49" spans="2:5" ht="15.75">
      <c r="B49" s="23" t="s">
        <v>19</v>
      </c>
      <c r="C49" s="7"/>
      <c r="D49" s="7"/>
      <c r="E49" s="7"/>
    </row>
  </sheetData>
  <sheetProtection/>
  <mergeCells count="30">
    <mergeCell ref="A31:H31"/>
    <mergeCell ref="G8:H8"/>
    <mergeCell ref="D9:F9"/>
    <mergeCell ref="D10:F10"/>
    <mergeCell ref="D11:F11"/>
    <mergeCell ref="A24:H24"/>
    <mergeCell ref="A26:H26"/>
    <mergeCell ref="A22:H22"/>
    <mergeCell ref="A17:H17"/>
    <mergeCell ref="A19:H19"/>
    <mergeCell ref="A41:H41"/>
    <mergeCell ref="A45:H45"/>
    <mergeCell ref="G14:G15"/>
    <mergeCell ref="H14:H15"/>
    <mergeCell ref="A27:H27"/>
    <mergeCell ref="A36:H36"/>
    <mergeCell ref="F13:F15"/>
    <mergeCell ref="G13:H13"/>
    <mergeCell ref="D13:D15"/>
    <mergeCell ref="E13:E15"/>
    <mergeCell ref="A34:H34"/>
    <mergeCell ref="D1:F1"/>
    <mergeCell ref="A2:H2"/>
    <mergeCell ref="A3:H3"/>
    <mergeCell ref="A5:H5"/>
    <mergeCell ref="A6:H6"/>
    <mergeCell ref="A16:H16"/>
    <mergeCell ref="A13:A15"/>
    <mergeCell ref="B13:B15"/>
    <mergeCell ref="C13:C15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80" zoomScaleSheetLayoutView="80" zoomScalePageLayoutView="0" workbookViewId="0" topLeftCell="A10">
      <selection activeCell="A29" sqref="A29:H29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38.25" customHeight="1">
      <c r="A1" s="19"/>
      <c r="B1" s="19"/>
      <c r="C1" s="19"/>
      <c r="D1" s="62" t="s">
        <v>10</v>
      </c>
      <c r="E1" s="62"/>
      <c r="F1" s="62"/>
      <c r="G1" s="19"/>
      <c r="H1" s="19"/>
    </row>
    <row r="2" spans="1:8" s="23" customFormat="1" ht="38.25" customHeight="1">
      <c r="A2" s="63" t="s">
        <v>161</v>
      </c>
      <c r="B2" s="63"/>
      <c r="C2" s="63"/>
      <c r="D2" s="63"/>
      <c r="E2" s="63"/>
      <c r="F2" s="63"/>
      <c r="G2" s="63"/>
      <c r="H2" s="63"/>
    </row>
    <row r="3" spans="1:8" s="23" customFormat="1" ht="39.75" customHeight="1">
      <c r="A3" s="63" t="s">
        <v>11</v>
      </c>
      <c r="B3" s="63"/>
      <c r="C3" s="63"/>
      <c r="D3" s="63"/>
      <c r="E3" s="63"/>
      <c r="F3" s="63"/>
      <c r="G3" s="63"/>
      <c r="H3" s="63"/>
    </row>
    <row r="4" spans="1:8" s="17" customFormat="1" ht="18.75">
      <c r="A4" s="18"/>
      <c r="B4" s="18"/>
      <c r="C4" s="18"/>
      <c r="G4" s="18"/>
      <c r="H4" s="18"/>
    </row>
    <row r="5" spans="1:8" s="1" customFormat="1" ht="18.75">
      <c r="A5" s="61" t="s">
        <v>7</v>
      </c>
      <c r="B5" s="61"/>
      <c r="C5" s="61"/>
      <c r="D5" s="61"/>
      <c r="E5" s="61"/>
      <c r="F5" s="61"/>
      <c r="G5" s="61"/>
      <c r="H5" s="61"/>
    </row>
    <row r="6" spans="1:8" s="1" customFormat="1" ht="18.75" customHeight="1">
      <c r="A6" s="61" t="s">
        <v>8</v>
      </c>
      <c r="B6" s="61"/>
      <c r="C6" s="61"/>
      <c r="D6" s="61"/>
      <c r="E6" s="61"/>
      <c r="F6" s="61"/>
      <c r="G6" s="61"/>
      <c r="H6" s="61"/>
    </row>
    <row r="7" spans="1:8" s="1" customFormat="1" ht="18.75" customHeight="1">
      <c r="A7" s="21"/>
      <c r="B7" s="21"/>
      <c r="C7" s="21"/>
      <c r="D7" s="21"/>
      <c r="E7" s="21"/>
      <c r="F7" s="21"/>
      <c r="G7" s="21"/>
      <c r="H7" s="21"/>
    </row>
    <row r="8" spans="1:8" s="16" customFormat="1" ht="36.75" customHeight="1">
      <c r="A8" s="16" t="s">
        <v>0</v>
      </c>
      <c r="G8" s="64" t="s">
        <v>271</v>
      </c>
      <c r="H8" s="64"/>
    </row>
    <row r="9" spans="4:6" s="16" customFormat="1" ht="25.5" customHeight="1">
      <c r="D9" s="72" t="s">
        <v>6</v>
      </c>
      <c r="E9" s="72"/>
      <c r="F9" s="72"/>
    </row>
    <row r="10" spans="2:6" s="16" customFormat="1" ht="18.75">
      <c r="B10" s="1" t="s">
        <v>26</v>
      </c>
      <c r="D10" s="72"/>
      <c r="E10" s="72"/>
      <c r="F10" s="72"/>
    </row>
    <row r="11" spans="4:6" s="16" customFormat="1" ht="32.25" customHeight="1">
      <c r="D11" s="73" t="s">
        <v>378</v>
      </c>
      <c r="E11" s="73"/>
      <c r="F11" s="73"/>
    </row>
    <row r="12" spans="4:6" s="16" customFormat="1" ht="15.75" customHeight="1">
      <c r="D12" s="13"/>
      <c r="E12" s="13"/>
      <c r="F12" s="13"/>
    </row>
    <row r="13" spans="1:8" s="1" customFormat="1" ht="26.25" customHeight="1">
      <c r="A13" s="55" t="s">
        <v>1</v>
      </c>
      <c r="B13" s="58" t="s">
        <v>2</v>
      </c>
      <c r="C13" s="59" t="s">
        <v>3</v>
      </c>
      <c r="D13" s="60" t="s">
        <v>4</v>
      </c>
      <c r="E13" s="55" t="s">
        <v>9</v>
      </c>
      <c r="F13" s="55" t="s">
        <v>21</v>
      </c>
      <c r="G13" s="56" t="s">
        <v>5</v>
      </c>
      <c r="H13" s="56"/>
    </row>
    <row r="14" spans="1:8" s="1" customFormat="1" ht="15.75" customHeight="1">
      <c r="A14" s="55"/>
      <c r="B14" s="58"/>
      <c r="C14" s="59"/>
      <c r="D14" s="60"/>
      <c r="E14" s="55"/>
      <c r="F14" s="55"/>
      <c r="G14" s="55" t="s">
        <v>30</v>
      </c>
      <c r="H14" s="57"/>
    </row>
    <row r="15" spans="1:8" s="7" customFormat="1" ht="15.75">
      <c r="A15" s="55"/>
      <c r="B15" s="58"/>
      <c r="C15" s="59"/>
      <c r="D15" s="60"/>
      <c r="E15" s="55"/>
      <c r="F15" s="55"/>
      <c r="G15" s="55"/>
      <c r="H15" s="57"/>
    </row>
    <row r="16" spans="1:8" s="9" customFormat="1" ht="15.75">
      <c r="A16" s="68" t="s">
        <v>363</v>
      </c>
      <c r="B16" s="69"/>
      <c r="C16" s="69"/>
      <c r="D16" s="69"/>
      <c r="E16" s="69"/>
      <c r="F16" s="69"/>
      <c r="G16" s="69"/>
      <c r="H16" s="69"/>
    </row>
    <row r="17" spans="1:8" s="9" customFormat="1" ht="15.75">
      <c r="A17" s="68" t="s">
        <v>217</v>
      </c>
      <c r="B17" s="69"/>
      <c r="C17" s="69"/>
      <c r="D17" s="69"/>
      <c r="E17" s="69"/>
      <c r="F17" s="69"/>
      <c r="G17" s="69"/>
      <c r="H17" s="69"/>
    </row>
    <row r="18" spans="1:8" s="9" customFormat="1" ht="15.75">
      <c r="A18" s="2">
        <v>1</v>
      </c>
      <c r="B18" s="47" t="s">
        <v>151</v>
      </c>
      <c r="C18" s="10">
        <v>2002</v>
      </c>
      <c r="D18" s="10">
        <v>43</v>
      </c>
      <c r="E18" s="10" t="s">
        <v>147</v>
      </c>
      <c r="F18" s="10">
        <v>73</v>
      </c>
      <c r="G18" s="11">
        <v>1</v>
      </c>
      <c r="H18" s="11"/>
    </row>
    <row r="19" spans="1:8" s="9" customFormat="1" ht="15.75">
      <c r="A19" s="2">
        <v>2</v>
      </c>
      <c r="B19" s="47" t="s">
        <v>376</v>
      </c>
      <c r="C19" s="10">
        <v>2000</v>
      </c>
      <c r="D19" s="10">
        <v>48</v>
      </c>
      <c r="E19" s="10" t="s">
        <v>219</v>
      </c>
      <c r="F19" s="10">
        <v>58</v>
      </c>
      <c r="G19" s="11">
        <v>2</v>
      </c>
      <c r="H19" s="11"/>
    </row>
    <row r="20" spans="1:8" s="9" customFormat="1" ht="15.75">
      <c r="A20" s="68" t="s">
        <v>12</v>
      </c>
      <c r="B20" s="69"/>
      <c r="C20" s="69"/>
      <c r="D20" s="69"/>
      <c r="E20" s="69"/>
      <c r="F20" s="69"/>
      <c r="G20" s="69"/>
      <c r="H20" s="69"/>
    </row>
    <row r="21" spans="1:8" s="9" customFormat="1" ht="15.75">
      <c r="A21" s="2">
        <v>1</v>
      </c>
      <c r="B21" s="47" t="s">
        <v>131</v>
      </c>
      <c r="C21" s="10">
        <v>1998</v>
      </c>
      <c r="D21" s="10">
        <v>58</v>
      </c>
      <c r="E21" s="10" t="s">
        <v>381</v>
      </c>
      <c r="F21" s="10">
        <v>127</v>
      </c>
      <c r="G21" s="11">
        <v>1</v>
      </c>
      <c r="H21" s="11"/>
    </row>
    <row r="22" spans="1:8" s="9" customFormat="1" ht="15.75">
      <c r="A22" s="2">
        <v>2</v>
      </c>
      <c r="B22" s="47" t="s">
        <v>177</v>
      </c>
      <c r="C22" s="52">
        <v>1998</v>
      </c>
      <c r="D22" s="10">
        <v>57.5</v>
      </c>
      <c r="E22" s="44" t="s">
        <v>210</v>
      </c>
      <c r="F22" s="10">
        <v>106</v>
      </c>
      <c r="G22" s="11">
        <v>2</v>
      </c>
      <c r="H22" s="11"/>
    </row>
    <row r="23" spans="1:8" s="9" customFormat="1" ht="15.75">
      <c r="A23" s="10">
        <v>3</v>
      </c>
      <c r="B23" s="47" t="s">
        <v>382</v>
      </c>
      <c r="C23" s="15">
        <v>1998</v>
      </c>
      <c r="D23" s="15">
        <v>56</v>
      </c>
      <c r="E23" s="15" t="s">
        <v>108</v>
      </c>
      <c r="F23" s="10">
        <v>69</v>
      </c>
      <c r="G23" s="10">
        <v>3</v>
      </c>
      <c r="H23" s="46"/>
    </row>
    <row r="24" spans="1:8" s="9" customFormat="1" ht="15.75">
      <c r="A24" s="68" t="s">
        <v>42</v>
      </c>
      <c r="B24" s="69"/>
      <c r="C24" s="69"/>
      <c r="D24" s="69"/>
      <c r="E24" s="69"/>
      <c r="F24" s="69"/>
      <c r="G24" s="69"/>
      <c r="H24" s="69"/>
    </row>
    <row r="25" spans="1:8" s="9" customFormat="1" ht="15.75">
      <c r="A25" s="2">
        <v>1</v>
      </c>
      <c r="B25" s="47" t="s">
        <v>342</v>
      </c>
      <c r="C25" s="10">
        <v>1998</v>
      </c>
      <c r="D25" s="10">
        <v>61</v>
      </c>
      <c r="E25" s="10" t="s">
        <v>117</v>
      </c>
      <c r="F25" s="10">
        <v>111</v>
      </c>
      <c r="G25" s="11">
        <v>1</v>
      </c>
      <c r="H25" s="11"/>
    </row>
    <row r="26" spans="1:8" s="9" customFormat="1" ht="15.75">
      <c r="A26" s="2">
        <v>2</v>
      </c>
      <c r="B26" s="47" t="s">
        <v>380</v>
      </c>
      <c r="C26" s="10">
        <v>1997</v>
      </c>
      <c r="D26" s="10">
        <v>87</v>
      </c>
      <c r="E26" s="10" t="s">
        <v>354</v>
      </c>
      <c r="F26" s="10">
        <v>70</v>
      </c>
      <c r="G26" s="11">
        <v>2</v>
      </c>
      <c r="H26" s="11"/>
    </row>
    <row r="27" spans="1:8" s="9" customFormat="1" ht="15.75">
      <c r="A27" s="2">
        <v>3</v>
      </c>
      <c r="B27" s="47" t="s">
        <v>319</v>
      </c>
      <c r="C27" s="10">
        <v>1998</v>
      </c>
      <c r="D27" s="10">
        <v>60</v>
      </c>
      <c r="E27" s="10" t="s">
        <v>210</v>
      </c>
      <c r="F27" s="10">
        <v>65</v>
      </c>
      <c r="G27" s="11">
        <v>3</v>
      </c>
      <c r="H27" s="11"/>
    </row>
    <row r="28" spans="1:8" s="9" customFormat="1" ht="15.75">
      <c r="A28" s="68" t="s">
        <v>166</v>
      </c>
      <c r="B28" s="69"/>
      <c r="C28" s="69"/>
      <c r="D28" s="69"/>
      <c r="E28" s="69"/>
      <c r="F28" s="69"/>
      <c r="G28" s="69"/>
      <c r="H28" s="69"/>
    </row>
    <row r="29" spans="1:8" s="9" customFormat="1" ht="15.75">
      <c r="A29" s="68" t="s">
        <v>41</v>
      </c>
      <c r="B29" s="69"/>
      <c r="C29" s="69"/>
      <c r="D29" s="69"/>
      <c r="E29" s="69"/>
      <c r="F29" s="69"/>
      <c r="G29" s="69"/>
      <c r="H29" s="69"/>
    </row>
    <row r="30" spans="1:8" s="9" customFormat="1" ht="15.75">
      <c r="A30" s="2">
        <v>1</v>
      </c>
      <c r="B30" s="47" t="s">
        <v>81</v>
      </c>
      <c r="C30" s="10">
        <v>2002</v>
      </c>
      <c r="D30" s="10">
        <v>44</v>
      </c>
      <c r="E30" s="10" t="s">
        <v>179</v>
      </c>
      <c r="F30" s="10">
        <v>148</v>
      </c>
      <c r="G30" s="11">
        <v>1</v>
      </c>
      <c r="H30" s="11"/>
    </row>
    <row r="31" spans="1:8" s="9" customFormat="1" ht="15.75">
      <c r="A31" s="2">
        <v>2</v>
      </c>
      <c r="B31" s="47" t="s">
        <v>358</v>
      </c>
      <c r="C31" s="10">
        <v>2001</v>
      </c>
      <c r="D31" s="10">
        <v>43</v>
      </c>
      <c r="E31" s="10" t="s">
        <v>359</v>
      </c>
      <c r="F31" s="10">
        <v>142</v>
      </c>
      <c r="G31" s="11">
        <v>2</v>
      </c>
      <c r="H31" s="11"/>
    </row>
    <row r="32" spans="1:8" s="9" customFormat="1" ht="15.75">
      <c r="A32" s="2">
        <v>3</v>
      </c>
      <c r="B32" s="47" t="s">
        <v>299</v>
      </c>
      <c r="C32" s="10">
        <v>2001</v>
      </c>
      <c r="D32" s="10">
        <v>42</v>
      </c>
      <c r="E32" s="10" t="s">
        <v>297</v>
      </c>
      <c r="F32" s="10">
        <v>126</v>
      </c>
      <c r="G32" s="11">
        <v>3</v>
      </c>
      <c r="H32" s="11"/>
    </row>
    <row r="33" spans="1:8" s="9" customFormat="1" ht="15.75">
      <c r="A33" s="68" t="s">
        <v>217</v>
      </c>
      <c r="B33" s="69"/>
      <c r="C33" s="69"/>
      <c r="D33" s="69"/>
      <c r="E33" s="69"/>
      <c r="F33" s="69"/>
      <c r="G33" s="69"/>
      <c r="H33" s="69"/>
    </row>
    <row r="34" spans="1:8" s="9" customFormat="1" ht="15.75">
      <c r="A34" s="2">
        <v>1</v>
      </c>
      <c r="B34" s="47" t="s">
        <v>298</v>
      </c>
      <c r="C34" s="10">
        <v>2000</v>
      </c>
      <c r="D34" s="10">
        <v>47</v>
      </c>
      <c r="E34" s="10" t="s">
        <v>297</v>
      </c>
      <c r="F34" s="10">
        <v>142</v>
      </c>
      <c r="G34" s="11">
        <v>1</v>
      </c>
      <c r="H34" s="11"/>
    </row>
    <row r="35" spans="1:8" s="9" customFormat="1" ht="15.75">
      <c r="A35" s="2">
        <v>2</v>
      </c>
      <c r="B35" s="47" t="s">
        <v>296</v>
      </c>
      <c r="C35" s="10">
        <v>2001</v>
      </c>
      <c r="D35" s="10">
        <v>48</v>
      </c>
      <c r="E35" s="10" t="s">
        <v>297</v>
      </c>
      <c r="F35" s="10">
        <v>122</v>
      </c>
      <c r="G35" s="11">
        <v>2</v>
      </c>
      <c r="H35" s="11"/>
    </row>
    <row r="36" spans="1:8" s="9" customFormat="1" ht="15.75">
      <c r="A36" s="2">
        <v>3</v>
      </c>
      <c r="B36" s="47" t="s">
        <v>352</v>
      </c>
      <c r="C36" s="10">
        <v>2002</v>
      </c>
      <c r="D36" s="10">
        <v>48</v>
      </c>
      <c r="E36" s="10" t="s">
        <v>351</v>
      </c>
      <c r="F36" s="10">
        <v>121</v>
      </c>
      <c r="G36" s="11">
        <v>3</v>
      </c>
      <c r="H36" s="11"/>
    </row>
    <row r="37" spans="1:8" s="9" customFormat="1" ht="15.75">
      <c r="A37" s="68" t="s">
        <v>16</v>
      </c>
      <c r="B37" s="69"/>
      <c r="C37" s="69"/>
      <c r="D37" s="69"/>
      <c r="E37" s="69"/>
      <c r="F37" s="69"/>
      <c r="G37" s="69"/>
      <c r="H37" s="69"/>
    </row>
    <row r="38" spans="1:8" s="9" customFormat="1" ht="15.75">
      <c r="A38" s="2">
        <v>1</v>
      </c>
      <c r="B38" s="47" t="s">
        <v>386</v>
      </c>
      <c r="C38" s="10">
        <v>1983</v>
      </c>
      <c r="D38" s="10">
        <v>50</v>
      </c>
      <c r="E38" s="10" t="s">
        <v>144</v>
      </c>
      <c r="F38" s="10">
        <v>91</v>
      </c>
      <c r="G38" s="11">
        <v>1</v>
      </c>
      <c r="H38" s="11"/>
    </row>
    <row r="39" spans="1:8" s="9" customFormat="1" ht="15.75">
      <c r="A39" s="2">
        <v>2</v>
      </c>
      <c r="B39" s="47" t="s">
        <v>374</v>
      </c>
      <c r="C39" s="10">
        <v>2000</v>
      </c>
      <c r="D39" s="10">
        <v>50</v>
      </c>
      <c r="E39" s="10" t="s">
        <v>359</v>
      </c>
      <c r="F39" s="10">
        <v>132</v>
      </c>
      <c r="G39" s="11">
        <v>1</v>
      </c>
      <c r="H39" s="11"/>
    </row>
    <row r="40" spans="1:8" s="9" customFormat="1" ht="15.75">
      <c r="A40" s="2">
        <v>3</v>
      </c>
      <c r="B40" s="47" t="s">
        <v>329</v>
      </c>
      <c r="C40" s="10">
        <v>2000</v>
      </c>
      <c r="D40" s="10">
        <v>53</v>
      </c>
      <c r="E40" s="10" t="s">
        <v>213</v>
      </c>
      <c r="F40" s="10">
        <v>103</v>
      </c>
      <c r="G40" s="11">
        <v>2</v>
      </c>
      <c r="H40" s="11"/>
    </row>
    <row r="41" spans="1:8" s="9" customFormat="1" ht="15.75">
      <c r="A41" s="68" t="s">
        <v>12</v>
      </c>
      <c r="B41" s="69"/>
      <c r="C41" s="69"/>
      <c r="D41" s="69"/>
      <c r="E41" s="69"/>
      <c r="F41" s="69"/>
      <c r="G41" s="69"/>
      <c r="H41" s="69"/>
    </row>
    <row r="42" spans="1:8" s="9" customFormat="1" ht="15.75">
      <c r="A42" s="2">
        <v>1</v>
      </c>
      <c r="B42" s="47" t="s">
        <v>348</v>
      </c>
      <c r="C42" s="10">
        <v>2001</v>
      </c>
      <c r="D42" s="10">
        <v>57</v>
      </c>
      <c r="E42" s="10" t="s">
        <v>297</v>
      </c>
      <c r="F42" s="10">
        <v>120</v>
      </c>
      <c r="G42" s="11">
        <v>1</v>
      </c>
      <c r="H42" s="11"/>
    </row>
    <row r="43" spans="1:8" s="9" customFormat="1" ht="15.75">
      <c r="A43" s="2">
        <v>2</v>
      </c>
      <c r="B43" s="47" t="s">
        <v>53</v>
      </c>
      <c r="C43" s="10">
        <v>1999</v>
      </c>
      <c r="D43" s="10">
        <v>55</v>
      </c>
      <c r="E43" s="10" t="s">
        <v>359</v>
      </c>
      <c r="F43" s="10">
        <v>118</v>
      </c>
      <c r="G43" s="11">
        <v>2</v>
      </c>
      <c r="H43" s="11"/>
    </row>
    <row r="44" spans="1:8" s="9" customFormat="1" ht="15.75">
      <c r="A44" s="2">
        <v>3</v>
      </c>
      <c r="B44" s="47" t="s">
        <v>371</v>
      </c>
      <c r="C44" s="10">
        <v>1999</v>
      </c>
      <c r="D44" s="10">
        <v>54</v>
      </c>
      <c r="E44" s="10" t="s">
        <v>324</v>
      </c>
      <c r="F44" s="10">
        <v>107</v>
      </c>
      <c r="G44" s="11">
        <v>3</v>
      </c>
      <c r="H44" s="11"/>
    </row>
    <row r="45" spans="1:8" s="9" customFormat="1" ht="15.75">
      <c r="A45" s="68" t="s">
        <v>13</v>
      </c>
      <c r="B45" s="69"/>
      <c r="C45" s="69"/>
      <c r="D45" s="69"/>
      <c r="E45" s="69"/>
      <c r="F45" s="69"/>
      <c r="G45" s="69"/>
      <c r="H45" s="69"/>
    </row>
    <row r="46" spans="1:8" s="9" customFormat="1" ht="15.75">
      <c r="A46" s="2">
        <v>1</v>
      </c>
      <c r="B46" s="47" t="s">
        <v>278</v>
      </c>
      <c r="C46" s="10">
        <v>2000</v>
      </c>
      <c r="D46" s="10">
        <v>62</v>
      </c>
      <c r="E46" s="10" t="s">
        <v>277</v>
      </c>
      <c r="F46" s="10">
        <v>145</v>
      </c>
      <c r="G46" s="11">
        <v>1</v>
      </c>
      <c r="H46" s="11"/>
    </row>
    <row r="47" spans="1:8" s="9" customFormat="1" ht="15.75">
      <c r="A47" s="2">
        <v>2</v>
      </c>
      <c r="B47" s="47" t="s">
        <v>384</v>
      </c>
      <c r="C47" s="10">
        <v>2001</v>
      </c>
      <c r="D47" s="10">
        <v>60</v>
      </c>
      <c r="E47" s="10" t="s">
        <v>324</v>
      </c>
      <c r="F47" s="10">
        <v>135</v>
      </c>
      <c r="G47" s="11">
        <v>2</v>
      </c>
      <c r="H47" s="11"/>
    </row>
    <row r="48" spans="1:8" s="9" customFormat="1" ht="15.75">
      <c r="A48" s="2">
        <v>3</v>
      </c>
      <c r="B48" s="47" t="s">
        <v>356</v>
      </c>
      <c r="C48" s="10">
        <v>1998</v>
      </c>
      <c r="D48" s="10">
        <v>60</v>
      </c>
      <c r="E48" s="10" t="s">
        <v>354</v>
      </c>
      <c r="F48" s="10">
        <v>132</v>
      </c>
      <c r="G48" s="11">
        <v>3</v>
      </c>
      <c r="H48" s="11"/>
    </row>
    <row r="49" spans="1:8" s="9" customFormat="1" ht="15.75">
      <c r="A49" s="2">
        <v>4</v>
      </c>
      <c r="B49" s="47" t="s">
        <v>323</v>
      </c>
      <c r="C49" s="10">
        <v>2002</v>
      </c>
      <c r="D49" s="10">
        <v>63</v>
      </c>
      <c r="E49" s="10" t="s">
        <v>324</v>
      </c>
      <c r="F49" s="10">
        <v>121</v>
      </c>
      <c r="G49" s="11">
        <v>4</v>
      </c>
      <c r="H49" s="11"/>
    </row>
    <row r="50" spans="1:8" s="9" customFormat="1" ht="15.75">
      <c r="A50" s="68" t="s">
        <v>357</v>
      </c>
      <c r="B50" s="69"/>
      <c r="C50" s="69"/>
      <c r="D50" s="69"/>
      <c r="E50" s="69"/>
      <c r="F50" s="69"/>
      <c r="G50" s="69"/>
      <c r="H50" s="69"/>
    </row>
    <row r="51" spans="1:8" s="9" customFormat="1" ht="15.75">
      <c r="A51" s="2">
        <v>1</v>
      </c>
      <c r="B51" s="47" t="s">
        <v>370</v>
      </c>
      <c r="C51" s="10">
        <v>1998</v>
      </c>
      <c r="D51" s="10">
        <v>65</v>
      </c>
      <c r="E51" s="10" t="s">
        <v>324</v>
      </c>
      <c r="F51" s="10">
        <v>121</v>
      </c>
      <c r="G51" s="11">
        <v>1</v>
      </c>
      <c r="H51" s="11"/>
    </row>
    <row r="52" spans="1:8" s="9" customFormat="1" ht="15.75">
      <c r="A52" s="2">
        <v>2</v>
      </c>
      <c r="B52" s="47" t="s">
        <v>353</v>
      </c>
      <c r="C52" s="10">
        <v>1996</v>
      </c>
      <c r="D52" s="10">
        <v>64</v>
      </c>
      <c r="E52" s="10" t="s">
        <v>351</v>
      </c>
      <c r="F52" s="10">
        <v>117</v>
      </c>
      <c r="G52" s="10">
        <v>2</v>
      </c>
      <c r="H52" s="2"/>
    </row>
    <row r="55" spans="2:5" ht="15.75">
      <c r="B55" s="23" t="s">
        <v>19</v>
      </c>
      <c r="C55" s="7"/>
      <c r="D55" s="7"/>
      <c r="E55" s="7"/>
    </row>
  </sheetData>
  <sheetProtection/>
  <mergeCells count="29">
    <mergeCell ref="A45:H45"/>
    <mergeCell ref="A50:H50"/>
    <mergeCell ref="C13:C15"/>
    <mergeCell ref="D13:D15"/>
    <mergeCell ref="A41:H41"/>
    <mergeCell ref="A37:H37"/>
    <mergeCell ref="A16:H16"/>
    <mergeCell ref="A28:H28"/>
    <mergeCell ref="A20:H20"/>
    <mergeCell ref="A24:H24"/>
    <mergeCell ref="A33:H33"/>
    <mergeCell ref="G14:G15"/>
    <mergeCell ref="D9:F9"/>
    <mergeCell ref="D11:F11"/>
    <mergeCell ref="F13:F15"/>
    <mergeCell ref="A17:H17"/>
    <mergeCell ref="A13:A15"/>
    <mergeCell ref="A6:H6"/>
    <mergeCell ref="D10:F10"/>
    <mergeCell ref="E13:E15"/>
    <mergeCell ref="A29:H29"/>
    <mergeCell ref="D1:F1"/>
    <mergeCell ref="A2:H2"/>
    <mergeCell ref="A3:H3"/>
    <mergeCell ref="A5:H5"/>
    <mergeCell ref="B13:B15"/>
    <mergeCell ref="G13:H13"/>
    <mergeCell ref="H14:H15"/>
    <mergeCell ref="G8:H8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6"/>
  <sheetViews>
    <sheetView view="pageBreakPreview" zoomScale="80" zoomScaleSheetLayoutView="80" zoomScalePageLayoutView="0" workbookViewId="0" topLeftCell="A41">
      <selection activeCell="A47" sqref="A47:IV47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0.13671875" style="0" customWidth="1"/>
    <col min="4" max="4" width="6.8515625" style="0" hidden="1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23.25" customHeight="1">
      <c r="A1" s="63" t="s">
        <v>232</v>
      </c>
      <c r="B1" s="63"/>
      <c r="C1" s="63"/>
      <c r="D1" s="63"/>
      <c r="E1" s="63"/>
      <c r="F1" s="63"/>
      <c r="G1" s="63"/>
      <c r="H1" s="63"/>
    </row>
    <row r="2" spans="1:8" s="23" customFormat="1" ht="23.25" customHeight="1">
      <c r="A2" s="63" t="s">
        <v>161</v>
      </c>
      <c r="B2" s="63"/>
      <c r="C2" s="63"/>
      <c r="D2" s="63"/>
      <c r="E2" s="63"/>
      <c r="F2" s="63"/>
      <c r="G2" s="63"/>
      <c r="H2" s="63"/>
    </row>
    <row r="3" spans="1:8" s="23" customFormat="1" ht="18" customHeight="1">
      <c r="A3" s="63" t="s">
        <v>231</v>
      </c>
      <c r="B3" s="63"/>
      <c r="C3" s="63"/>
      <c r="D3" s="63"/>
      <c r="E3" s="63"/>
      <c r="F3" s="63"/>
      <c r="G3" s="63"/>
      <c r="H3" s="63"/>
    </row>
    <row r="4" spans="1:8" s="1" customFormat="1" ht="18.75">
      <c r="A4" s="61" t="s">
        <v>7</v>
      </c>
      <c r="B4" s="61"/>
      <c r="C4" s="61"/>
      <c r="D4" s="61"/>
      <c r="E4" s="61"/>
      <c r="F4" s="61"/>
      <c r="G4" s="61"/>
      <c r="H4" s="61"/>
    </row>
    <row r="5" spans="1:8" s="1" customFormat="1" ht="18.75" customHeight="1">
      <c r="A5" s="61" t="s">
        <v>8</v>
      </c>
      <c r="B5" s="61"/>
      <c r="C5" s="61"/>
      <c r="D5" s="61"/>
      <c r="E5" s="61"/>
      <c r="F5" s="61"/>
      <c r="G5" s="61"/>
      <c r="H5" s="61"/>
    </row>
    <row r="6" spans="1:8" s="16" customFormat="1" ht="21" customHeight="1">
      <c r="A6" s="16" t="s">
        <v>0</v>
      </c>
      <c r="G6" s="64" t="s">
        <v>271</v>
      </c>
      <c r="H6" s="64"/>
    </row>
    <row r="7" spans="1:8" s="1" customFormat="1" ht="26.25" customHeight="1">
      <c r="A7" s="55" t="s">
        <v>220</v>
      </c>
      <c r="B7" s="58" t="s">
        <v>2</v>
      </c>
      <c r="C7" s="59" t="s">
        <v>3</v>
      </c>
      <c r="D7" s="60" t="s">
        <v>4</v>
      </c>
      <c r="E7" s="55" t="s">
        <v>9</v>
      </c>
      <c r="F7" s="55" t="s">
        <v>21</v>
      </c>
      <c r="G7" s="56" t="s">
        <v>5</v>
      </c>
      <c r="H7" s="56"/>
    </row>
    <row r="8" spans="1:8" s="1" customFormat="1" ht="15.75" customHeight="1">
      <c r="A8" s="55"/>
      <c r="B8" s="58"/>
      <c r="C8" s="59"/>
      <c r="D8" s="60"/>
      <c r="E8" s="55"/>
      <c r="F8" s="55"/>
      <c r="G8" s="55" t="s">
        <v>30</v>
      </c>
      <c r="H8" s="57"/>
    </row>
    <row r="9" spans="1:8" s="7" customFormat="1" ht="15.75">
      <c r="A9" s="55"/>
      <c r="B9" s="58"/>
      <c r="C9" s="59"/>
      <c r="D9" s="60"/>
      <c r="E9" s="55"/>
      <c r="F9" s="55"/>
      <c r="G9" s="55"/>
      <c r="H9" s="57"/>
    </row>
    <row r="10" spans="4:6" s="16" customFormat="1" ht="24" customHeight="1">
      <c r="D10" s="13"/>
      <c r="E10" s="37" t="s">
        <v>221</v>
      </c>
      <c r="F10" s="13"/>
    </row>
    <row r="11" spans="1:8" s="7" customFormat="1" ht="19.5">
      <c r="A11" s="83" t="s">
        <v>224</v>
      </c>
      <c r="B11" s="54"/>
      <c r="C11" s="54"/>
      <c r="D11" s="54"/>
      <c r="E11" s="54"/>
      <c r="F11" s="54"/>
      <c r="G11" s="54"/>
      <c r="H11" s="54"/>
    </row>
    <row r="12" spans="1:8" s="9" customFormat="1" ht="15.75">
      <c r="A12" s="2">
        <v>1</v>
      </c>
      <c r="B12" s="12" t="s">
        <v>178</v>
      </c>
      <c r="C12" s="10">
        <v>2007</v>
      </c>
      <c r="D12" s="10">
        <v>25</v>
      </c>
      <c r="E12" s="10" t="s">
        <v>80</v>
      </c>
      <c r="F12" s="10">
        <v>94</v>
      </c>
      <c r="G12" s="11"/>
      <c r="H12" s="22"/>
    </row>
    <row r="13" spans="1:8" s="9" customFormat="1" ht="15.75">
      <c r="A13" s="2">
        <v>2</v>
      </c>
      <c r="B13" s="12" t="s">
        <v>200</v>
      </c>
      <c r="C13" s="10">
        <v>2006</v>
      </c>
      <c r="D13" s="10">
        <v>19.9</v>
      </c>
      <c r="E13" s="10" t="s">
        <v>164</v>
      </c>
      <c r="F13" s="10">
        <v>139</v>
      </c>
      <c r="G13" s="11"/>
      <c r="H13" s="22"/>
    </row>
    <row r="14" spans="1:8" s="9" customFormat="1" ht="15.75">
      <c r="A14" s="2">
        <v>3</v>
      </c>
      <c r="B14" s="12" t="s">
        <v>201</v>
      </c>
      <c r="C14" s="10">
        <v>2005</v>
      </c>
      <c r="D14" s="10">
        <v>20.7</v>
      </c>
      <c r="E14" s="10" t="s">
        <v>164</v>
      </c>
      <c r="F14" s="10">
        <v>163</v>
      </c>
      <c r="G14" s="11"/>
      <c r="H14" s="22"/>
    </row>
    <row r="15" spans="1:8" s="9" customFormat="1" ht="15.75">
      <c r="A15" s="2">
        <v>4</v>
      </c>
      <c r="B15" s="12" t="s">
        <v>202</v>
      </c>
      <c r="C15" s="10">
        <v>2007</v>
      </c>
      <c r="D15" s="10">
        <v>38</v>
      </c>
      <c r="E15" s="10" t="s">
        <v>80</v>
      </c>
      <c r="F15" s="10">
        <v>172</v>
      </c>
      <c r="G15" s="11"/>
      <c r="H15" s="22"/>
    </row>
    <row r="16" spans="1:8" s="9" customFormat="1" ht="15.75">
      <c r="A16" s="2">
        <v>5</v>
      </c>
      <c r="B16" s="3" t="s">
        <v>82</v>
      </c>
      <c r="C16" s="2">
        <v>2007</v>
      </c>
      <c r="D16" s="2">
        <v>29</v>
      </c>
      <c r="E16" s="10" t="s">
        <v>80</v>
      </c>
      <c r="F16" s="2">
        <v>128</v>
      </c>
      <c r="G16" s="11"/>
      <c r="H16" s="22"/>
    </row>
    <row r="17" spans="1:8" s="7" customFormat="1" ht="19.5">
      <c r="A17" s="83" t="s">
        <v>223</v>
      </c>
      <c r="B17" s="54"/>
      <c r="C17" s="54"/>
      <c r="D17" s="54"/>
      <c r="E17" s="54"/>
      <c r="F17" s="54"/>
      <c r="G17" s="54"/>
      <c r="H17" s="54"/>
    </row>
    <row r="18" spans="1:8" s="9" customFormat="1" ht="15.75">
      <c r="A18" s="2">
        <v>6</v>
      </c>
      <c r="B18" s="12" t="s">
        <v>84</v>
      </c>
      <c r="C18" s="10">
        <v>2004</v>
      </c>
      <c r="D18" s="10">
        <v>25</v>
      </c>
      <c r="E18" s="10" t="s">
        <v>80</v>
      </c>
      <c r="F18" s="10">
        <v>130</v>
      </c>
      <c r="G18" s="11"/>
      <c r="H18" s="22"/>
    </row>
    <row r="19" spans="1:8" s="9" customFormat="1" ht="15.75">
      <c r="A19" s="2">
        <v>7</v>
      </c>
      <c r="B19" s="12" t="s">
        <v>167</v>
      </c>
      <c r="C19" s="10">
        <v>2004</v>
      </c>
      <c r="D19" s="10">
        <v>30</v>
      </c>
      <c r="E19" s="10" t="s">
        <v>144</v>
      </c>
      <c r="F19" s="10">
        <v>132</v>
      </c>
      <c r="G19" s="11"/>
      <c r="H19" s="22"/>
    </row>
    <row r="20" spans="1:8" s="9" customFormat="1" ht="15.75">
      <c r="A20" s="2">
        <v>8</v>
      </c>
      <c r="B20" s="12" t="s">
        <v>121</v>
      </c>
      <c r="C20" s="10">
        <v>2006</v>
      </c>
      <c r="D20" s="10">
        <v>30</v>
      </c>
      <c r="E20" s="10" t="s">
        <v>117</v>
      </c>
      <c r="F20" s="10">
        <v>139</v>
      </c>
      <c r="G20" s="11"/>
      <c r="H20" s="22"/>
    </row>
    <row r="21" spans="1:8" s="7" customFormat="1" ht="24.75" customHeight="1">
      <c r="A21" s="84" t="s">
        <v>222</v>
      </c>
      <c r="B21" s="85"/>
      <c r="C21" s="85"/>
      <c r="D21" s="85"/>
      <c r="E21" s="85"/>
      <c r="F21" s="85"/>
      <c r="G21" s="85"/>
      <c r="H21" s="85"/>
    </row>
    <row r="22" spans="1:8" s="7" customFormat="1" ht="19.5">
      <c r="A22" s="83" t="s">
        <v>223</v>
      </c>
      <c r="B22" s="54"/>
      <c r="C22" s="54"/>
      <c r="D22" s="54"/>
      <c r="E22" s="54"/>
      <c r="F22" s="54"/>
      <c r="G22" s="54"/>
      <c r="H22" s="54"/>
    </row>
    <row r="23" spans="1:8" s="9" customFormat="1" ht="15.75">
      <c r="A23" s="2">
        <v>1</v>
      </c>
      <c r="B23" s="3" t="s">
        <v>94</v>
      </c>
      <c r="C23" s="2">
        <v>2005</v>
      </c>
      <c r="D23" s="2">
        <v>29</v>
      </c>
      <c r="E23" s="2" t="s">
        <v>95</v>
      </c>
      <c r="F23" s="2">
        <v>148</v>
      </c>
      <c r="G23" s="11"/>
      <c r="H23" s="22"/>
    </row>
    <row r="24" spans="1:8" s="9" customFormat="1" ht="15.75">
      <c r="A24" s="2">
        <v>2</v>
      </c>
      <c r="B24" s="12" t="s">
        <v>153</v>
      </c>
      <c r="C24" s="10">
        <v>2005</v>
      </c>
      <c r="D24" s="10">
        <v>40</v>
      </c>
      <c r="E24" s="10" t="s">
        <v>144</v>
      </c>
      <c r="F24" s="10">
        <v>131</v>
      </c>
      <c r="G24" s="11"/>
      <c r="H24" s="22"/>
    </row>
    <row r="25" spans="1:8" s="9" customFormat="1" ht="15.75">
      <c r="A25" s="2">
        <v>3</v>
      </c>
      <c r="B25" s="12" t="s">
        <v>199</v>
      </c>
      <c r="C25" s="10">
        <v>2004</v>
      </c>
      <c r="D25" s="10">
        <v>37.2</v>
      </c>
      <c r="E25" s="10" t="s">
        <v>164</v>
      </c>
      <c r="F25" s="10">
        <v>155</v>
      </c>
      <c r="G25" s="11"/>
      <c r="H25" s="22"/>
    </row>
    <row r="26" spans="1:8" s="7" customFormat="1" ht="19.5">
      <c r="A26" s="83" t="s">
        <v>225</v>
      </c>
      <c r="B26" s="54"/>
      <c r="C26" s="54"/>
      <c r="D26" s="54"/>
      <c r="E26" s="54"/>
      <c r="F26" s="54"/>
      <c r="G26" s="54"/>
      <c r="H26" s="54"/>
    </row>
    <row r="27" spans="1:8" s="9" customFormat="1" ht="15.75">
      <c r="A27" s="2">
        <v>4</v>
      </c>
      <c r="B27" s="12" t="s">
        <v>69</v>
      </c>
      <c r="C27" s="10">
        <v>2004</v>
      </c>
      <c r="D27" s="10">
        <v>35</v>
      </c>
      <c r="E27" s="10" t="s">
        <v>70</v>
      </c>
      <c r="F27" s="10">
        <v>145</v>
      </c>
      <c r="G27" s="11"/>
      <c r="H27" s="22"/>
    </row>
    <row r="28" spans="1:8" s="9" customFormat="1" ht="15.75">
      <c r="A28" s="2">
        <v>5</v>
      </c>
      <c r="B28" s="12" t="s">
        <v>71</v>
      </c>
      <c r="C28" s="10">
        <v>2002</v>
      </c>
      <c r="D28" s="10">
        <v>34</v>
      </c>
      <c r="E28" s="10" t="s">
        <v>70</v>
      </c>
      <c r="F28" s="10">
        <v>136</v>
      </c>
      <c r="G28" s="11"/>
      <c r="H28" s="22"/>
    </row>
    <row r="29" spans="1:8" s="9" customFormat="1" ht="15.75">
      <c r="A29" s="2">
        <v>6</v>
      </c>
      <c r="B29" s="4" t="s">
        <v>76</v>
      </c>
      <c r="C29" s="5">
        <v>1998</v>
      </c>
      <c r="D29" s="10">
        <v>66</v>
      </c>
      <c r="E29" s="5" t="s">
        <v>70</v>
      </c>
      <c r="F29" s="10">
        <v>139</v>
      </c>
      <c r="G29" s="11"/>
      <c r="H29" s="22"/>
    </row>
    <row r="30" spans="1:8" s="9" customFormat="1" ht="15.75">
      <c r="A30" s="2">
        <v>7</v>
      </c>
      <c r="B30" s="12" t="s">
        <v>168</v>
      </c>
      <c r="C30" s="10">
        <v>2004</v>
      </c>
      <c r="D30" s="10">
        <v>30</v>
      </c>
      <c r="E30" s="10" t="s">
        <v>169</v>
      </c>
      <c r="F30" s="10">
        <v>153</v>
      </c>
      <c r="G30" s="11"/>
      <c r="H30" s="22"/>
    </row>
    <row r="31" spans="1:8" s="9" customFormat="1" ht="15.75">
      <c r="A31" s="2">
        <v>8</v>
      </c>
      <c r="B31" s="12" t="s">
        <v>75</v>
      </c>
      <c r="C31" s="10">
        <v>2003</v>
      </c>
      <c r="D31" s="10">
        <v>30</v>
      </c>
      <c r="E31" s="10" t="s">
        <v>70</v>
      </c>
      <c r="F31" s="10">
        <v>140</v>
      </c>
      <c r="G31" s="11"/>
      <c r="H31" s="22"/>
    </row>
    <row r="32" spans="1:8" s="7" customFormat="1" ht="24.75" customHeight="1">
      <c r="A32" s="84" t="s">
        <v>226</v>
      </c>
      <c r="B32" s="85"/>
      <c r="C32" s="85"/>
      <c r="D32" s="85"/>
      <c r="E32" s="85"/>
      <c r="F32" s="85"/>
      <c r="G32" s="85"/>
      <c r="H32" s="85"/>
    </row>
    <row r="33" spans="1:8" s="9" customFormat="1" ht="15.75">
      <c r="A33" s="2">
        <v>1</v>
      </c>
      <c r="B33" s="12" t="s">
        <v>197</v>
      </c>
      <c r="C33" s="10">
        <v>2001</v>
      </c>
      <c r="D33" s="10">
        <v>36.1</v>
      </c>
      <c r="E33" s="10" t="s">
        <v>164</v>
      </c>
      <c r="F33" s="10">
        <v>135</v>
      </c>
      <c r="G33" s="11"/>
      <c r="H33" s="22"/>
    </row>
    <row r="34" spans="1:8" s="9" customFormat="1" ht="15.75">
      <c r="A34" s="2">
        <v>2</v>
      </c>
      <c r="B34" s="12" t="s">
        <v>46</v>
      </c>
      <c r="C34" s="10">
        <v>2003</v>
      </c>
      <c r="D34" s="10">
        <v>39</v>
      </c>
      <c r="E34" s="10" t="s">
        <v>47</v>
      </c>
      <c r="F34" s="10">
        <v>140</v>
      </c>
      <c r="G34" s="11"/>
      <c r="H34" s="22"/>
    </row>
    <row r="35" spans="1:8" s="9" customFormat="1" ht="15.75">
      <c r="A35" s="2">
        <v>3</v>
      </c>
      <c r="B35" s="12" t="s">
        <v>215</v>
      </c>
      <c r="C35" s="10">
        <v>2004</v>
      </c>
      <c r="D35" s="10">
        <v>35</v>
      </c>
      <c r="E35" s="10" t="s">
        <v>216</v>
      </c>
      <c r="F35" s="10">
        <v>138</v>
      </c>
      <c r="G35" s="11"/>
      <c r="H35" s="22"/>
    </row>
    <row r="36" spans="1:8" s="9" customFormat="1" ht="15.75">
      <c r="A36" s="2">
        <v>4</v>
      </c>
      <c r="B36" s="12" t="s">
        <v>48</v>
      </c>
      <c r="C36" s="10">
        <v>2003</v>
      </c>
      <c r="D36" s="10">
        <v>34</v>
      </c>
      <c r="E36" s="10" t="s">
        <v>180</v>
      </c>
      <c r="F36" s="10">
        <v>114</v>
      </c>
      <c r="G36" s="11"/>
      <c r="H36" s="22"/>
    </row>
    <row r="37" spans="1:8" s="9" customFormat="1" ht="15.75">
      <c r="A37" s="2">
        <v>5</v>
      </c>
      <c r="B37" s="12" t="s">
        <v>198</v>
      </c>
      <c r="C37" s="10">
        <v>2004</v>
      </c>
      <c r="D37" s="10">
        <v>44.9</v>
      </c>
      <c r="E37" s="10" t="s">
        <v>164</v>
      </c>
      <c r="F37" s="10">
        <v>160</v>
      </c>
      <c r="G37" s="11"/>
      <c r="H37" s="22"/>
    </row>
    <row r="38" spans="1:8" s="9" customFormat="1" ht="15.75">
      <c r="A38" s="2">
        <v>6</v>
      </c>
      <c r="B38" s="12" t="s">
        <v>78</v>
      </c>
      <c r="C38" s="10">
        <v>1999</v>
      </c>
      <c r="D38" s="10">
        <v>44</v>
      </c>
      <c r="E38" s="10" t="s">
        <v>70</v>
      </c>
      <c r="F38" s="10">
        <v>71</v>
      </c>
      <c r="G38" s="11"/>
      <c r="H38" s="22"/>
    </row>
    <row r="39" spans="1:8" s="9" customFormat="1" ht="15.75">
      <c r="A39" s="2">
        <v>7</v>
      </c>
      <c r="B39" s="12" t="s">
        <v>100</v>
      </c>
      <c r="C39" s="10">
        <v>2001</v>
      </c>
      <c r="D39" s="10">
        <v>41</v>
      </c>
      <c r="E39" s="10" t="s">
        <v>101</v>
      </c>
      <c r="F39" s="10">
        <v>143</v>
      </c>
      <c r="G39" s="11"/>
      <c r="H39" s="22"/>
    </row>
    <row r="40" spans="1:8" s="9" customFormat="1" ht="15.75">
      <c r="A40" s="2">
        <v>8</v>
      </c>
      <c r="B40" s="12" t="s">
        <v>102</v>
      </c>
      <c r="C40" s="10">
        <v>2003</v>
      </c>
      <c r="D40" s="10">
        <v>52</v>
      </c>
      <c r="E40" s="10" t="s">
        <v>101</v>
      </c>
      <c r="F40" s="10">
        <v>125</v>
      </c>
      <c r="G40" s="11"/>
      <c r="H40" s="22"/>
    </row>
    <row r="41" spans="1:8" s="7" customFormat="1" ht="24.75" customHeight="1">
      <c r="A41" s="84" t="s">
        <v>227</v>
      </c>
      <c r="B41" s="85"/>
      <c r="C41" s="85"/>
      <c r="D41" s="85"/>
      <c r="E41" s="85"/>
      <c r="F41" s="85"/>
      <c r="G41" s="85"/>
      <c r="H41" s="85"/>
    </row>
    <row r="42" spans="1:8" s="7" customFormat="1" ht="24.75" customHeight="1">
      <c r="A42" s="87" t="s">
        <v>228</v>
      </c>
      <c r="B42" s="79"/>
      <c r="C42" s="79"/>
      <c r="D42" s="79"/>
      <c r="E42" s="79"/>
      <c r="F42" s="79"/>
      <c r="G42" s="79"/>
      <c r="H42" s="79"/>
    </row>
    <row r="43" spans="1:8" s="9" customFormat="1" ht="15.75">
      <c r="A43" s="2">
        <v>1</v>
      </c>
      <c r="B43" s="12" t="s">
        <v>66</v>
      </c>
      <c r="C43" s="10">
        <v>1999</v>
      </c>
      <c r="D43" s="10">
        <v>53</v>
      </c>
      <c r="E43" s="10" t="s">
        <v>67</v>
      </c>
      <c r="F43" s="10">
        <v>109</v>
      </c>
      <c r="G43" s="11"/>
      <c r="H43" s="22"/>
    </row>
    <row r="44" spans="1:8" s="9" customFormat="1" ht="15.75">
      <c r="A44" s="2">
        <v>3</v>
      </c>
      <c r="B44" s="4" t="s">
        <v>65</v>
      </c>
      <c r="C44" s="5">
        <v>1999</v>
      </c>
      <c r="D44" s="10">
        <v>87</v>
      </c>
      <c r="E44" s="5" t="s">
        <v>62</v>
      </c>
      <c r="F44" s="10">
        <v>106</v>
      </c>
      <c r="G44" s="11"/>
      <c r="H44" s="22"/>
    </row>
    <row r="45" spans="1:8" s="9" customFormat="1" ht="15.75">
      <c r="A45" s="2">
        <v>4</v>
      </c>
      <c r="B45" s="12" t="s">
        <v>68</v>
      </c>
      <c r="C45" s="10">
        <v>1995</v>
      </c>
      <c r="D45" s="10">
        <v>62</v>
      </c>
      <c r="E45" s="10" t="s">
        <v>60</v>
      </c>
      <c r="F45" s="10">
        <v>108</v>
      </c>
      <c r="G45" s="11"/>
      <c r="H45" s="22"/>
    </row>
    <row r="46" spans="1:8" s="9" customFormat="1" ht="15.75">
      <c r="A46" s="2">
        <v>5</v>
      </c>
      <c r="B46" s="12" t="s">
        <v>195</v>
      </c>
      <c r="C46" s="10">
        <v>2001</v>
      </c>
      <c r="D46" s="10">
        <v>36.2</v>
      </c>
      <c r="E46" s="10" t="s">
        <v>164</v>
      </c>
      <c r="F46" s="10">
        <v>116</v>
      </c>
      <c r="G46" s="11"/>
      <c r="H46" s="22"/>
    </row>
    <row r="47" spans="1:8" s="9" customFormat="1" ht="15.75">
      <c r="A47" s="2">
        <v>7</v>
      </c>
      <c r="B47" s="12" t="s">
        <v>171</v>
      </c>
      <c r="C47" s="10">
        <v>2003</v>
      </c>
      <c r="D47" s="10">
        <v>41</v>
      </c>
      <c r="E47" s="10" t="s">
        <v>144</v>
      </c>
      <c r="F47" s="10">
        <v>116</v>
      </c>
      <c r="G47" s="11"/>
      <c r="H47" s="22"/>
    </row>
    <row r="48" spans="1:8" s="9" customFormat="1" ht="15.75">
      <c r="A48" s="2">
        <v>8</v>
      </c>
      <c r="B48" s="12" t="s">
        <v>49</v>
      </c>
      <c r="C48" s="10">
        <v>2002</v>
      </c>
      <c r="D48" s="10">
        <v>43</v>
      </c>
      <c r="E48" s="10" t="s">
        <v>267</v>
      </c>
      <c r="F48" s="10">
        <v>72</v>
      </c>
      <c r="G48" s="11"/>
      <c r="H48" s="22"/>
    </row>
    <row r="49" spans="1:8" s="7" customFormat="1" ht="24.75" customHeight="1">
      <c r="A49" s="84" t="s">
        <v>229</v>
      </c>
      <c r="B49" s="85"/>
      <c r="C49" s="85"/>
      <c r="D49" s="85"/>
      <c r="E49" s="85"/>
      <c r="F49" s="85"/>
      <c r="G49" s="85"/>
      <c r="H49" s="85"/>
    </row>
    <row r="50" spans="1:8" s="9" customFormat="1" ht="15.75">
      <c r="A50" s="2">
        <v>1</v>
      </c>
      <c r="B50" s="12" t="s">
        <v>72</v>
      </c>
      <c r="C50" s="10">
        <v>2001</v>
      </c>
      <c r="D50" s="10">
        <v>43</v>
      </c>
      <c r="E50" s="10" t="s">
        <v>70</v>
      </c>
      <c r="F50" s="10">
        <v>131</v>
      </c>
      <c r="G50" s="11"/>
      <c r="H50" s="22"/>
    </row>
    <row r="51" spans="1:8" s="9" customFormat="1" ht="15.75">
      <c r="A51" s="2">
        <v>2</v>
      </c>
      <c r="B51" s="12" t="s">
        <v>79</v>
      </c>
      <c r="C51" s="10">
        <v>2000</v>
      </c>
      <c r="D51" s="10">
        <v>45</v>
      </c>
      <c r="E51" s="10" t="s">
        <v>80</v>
      </c>
      <c r="F51" s="10">
        <v>70</v>
      </c>
      <c r="G51" s="11"/>
      <c r="H51" s="22"/>
    </row>
    <row r="52" spans="1:8" s="9" customFormat="1" ht="15.75">
      <c r="A52" s="2">
        <v>3</v>
      </c>
      <c r="B52" s="12" t="s">
        <v>120</v>
      </c>
      <c r="C52" s="10">
        <v>2002</v>
      </c>
      <c r="D52" s="10">
        <v>42</v>
      </c>
      <c r="E52" s="10" t="s">
        <v>117</v>
      </c>
      <c r="F52" s="10">
        <v>144</v>
      </c>
      <c r="G52" s="11"/>
      <c r="H52" s="22"/>
    </row>
    <row r="53" spans="1:8" s="9" customFormat="1" ht="15.75">
      <c r="A53" s="2">
        <v>4</v>
      </c>
      <c r="B53" s="29" t="s">
        <v>64</v>
      </c>
      <c r="C53" s="10">
        <v>2000</v>
      </c>
      <c r="D53" s="10">
        <v>48</v>
      </c>
      <c r="E53" s="10" t="s">
        <v>47</v>
      </c>
      <c r="F53" s="10">
        <v>154</v>
      </c>
      <c r="G53" s="11"/>
      <c r="H53" s="22"/>
    </row>
    <row r="54" spans="1:8" s="9" customFormat="1" ht="15.75">
      <c r="A54" s="2">
        <v>5</v>
      </c>
      <c r="B54" s="12" t="s">
        <v>85</v>
      </c>
      <c r="C54" s="10">
        <v>2003</v>
      </c>
      <c r="D54" s="10">
        <v>48</v>
      </c>
      <c r="E54" s="10" t="s">
        <v>80</v>
      </c>
      <c r="F54" s="10">
        <v>76</v>
      </c>
      <c r="G54" s="11"/>
      <c r="H54" s="22"/>
    </row>
    <row r="55" spans="1:8" s="9" customFormat="1" ht="15.75">
      <c r="A55" s="2">
        <v>6</v>
      </c>
      <c r="B55" s="12" t="s">
        <v>133</v>
      </c>
      <c r="C55" s="10">
        <v>2002</v>
      </c>
      <c r="D55" s="10">
        <v>46</v>
      </c>
      <c r="E55" s="10" t="s">
        <v>90</v>
      </c>
      <c r="F55" s="10">
        <v>50</v>
      </c>
      <c r="G55" s="11"/>
      <c r="H55" s="22"/>
    </row>
    <row r="56" spans="1:8" s="9" customFormat="1" ht="15.75">
      <c r="A56" s="2">
        <v>7</v>
      </c>
      <c r="B56" s="12" t="s">
        <v>91</v>
      </c>
      <c r="C56" s="10">
        <v>2003</v>
      </c>
      <c r="D56" s="10">
        <v>48</v>
      </c>
      <c r="E56" s="10" t="s">
        <v>90</v>
      </c>
      <c r="F56" s="10">
        <v>75</v>
      </c>
      <c r="G56" s="11"/>
      <c r="H56" s="22"/>
    </row>
    <row r="57" spans="1:8" s="9" customFormat="1" ht="15.75">
      <c r="A57" s="2">
        <v>9</v>
      </c>
      <c r="B57" s="12" t="s">
        <v>61</v>
      </c>
      <c r="C57" s="10">
        <v>2001</v>
      </c>
      <c r="D57" s="10">
        <v>56</v>
      </c>
      <c r="E57" s="10" t="s">
        <v>62</v>
      </c>
      <c r="F57" s="10">
        <v>106</v>
      </c>
      <c r="G57" s="11"/>
      <c r="H57" s="22"/>
    </row>
    <row r="60" spans="1:8" s="7" customFormat="1" ht="24.75" customHeight="1">
      <c r="A60" s="84" t="s">
        <v>233</v>
      </c>
      <c r="B60" s="85"/>
      <c r="C60" s="85"/>
      <c r="D60" s="85"/>
      <c r="E60" s="85"/>
      <c r="F60" s="85"/>
      <c r="G60" s="85"/>
      <c r="H60" s="85"/>
    </row>
    <row r="61" spans="2:6" s="16" customFormat="1" ht="18.75">
      <c r="B61" s="1"/>
      <c r="D61" s="72" t="s">
        <v>235</v>
      </c>
      <c r="E61" s="72"/>
      <c r="F61" s="72"/>
    </row>
    <row r="62" spans="1:8" s="9" customFormat="1" ht="15.75">
      <c r="A62" s="2">
        <v>1</v>
      </c>
      <c r="B62" s="12" t="s">
        <v>151</v>
      </c>
      <c r="C62" s="10">
        <v>2002</v>
      </c>
      <c r="D62" s="10">
        <v>35</v>
      </c>
      <c r="E62" s="10" t="s">
        <v>147</v>
      </c>
      <c r="F62" s="10">
        <v>58</v>
      </c>
      <c r="G62" s="11"/>
      <c r="H62" s="22"/>
    </row>
    <row r="63" spans="1:8" s="9" customFormat="1" ht="15.75">
      <c r="A63" s="2">
        <v>2</v>
      </c>
      <c r="B63" s="34" t="s">
        <v>137</v>
      </c>
      <c r="C63" s="32">
        <v>2002</v>
      </c>
      <c r="D63" s="32">
        <v>63</v>
      </c>
      <c r="E63" s="32" t="s">
        <v>90</v>
      </c>
      <c r="F63" s="10">
        <v>133</v>
      </c>
      <c r="G63" s="11"/>
      <c r="H63" s="22"/>
    </row>
    <row r="64" spans="1:8" s="9" customFormat="1" ht="15.75">
      <c r="A64" s="2">
        <v>3</v>
      </c>
      <c r="B64" s="3" t="s">
        <v>150</v>
      </c>
      <c r="C64" s="2">
        <v>1999</v>
      </c>
      <c r="D64" s="2">
        <v>46</v>
      </c>
      <c r="E64" s="2" t="s">
        <v>147</v>
      </c>
      <c r="F64" s="2">
        <v>41</v>
      </c>
      <c r="G64" s="11"/>
      <c r="H64" s="22"/>
    </row>
    <row r="65" spans="1:8" s="9" customFormat="1" ht="15.75">
      <c r="A65" s="2">
        <v>4</v>
      </c>
      <c r="B65" s="12" t="s">
        <v>59</v>
      </c>
      <c r="C65" s="10">
        <v>1999</v>
      </c>
      <c r="D65" s="10">
        <v>47</v>
      </c>
      <c r="E65" s="10" t="s">
        <v>60</v>
      </c>
      <c r="F65" s="10">
        <v>113</v>
      </c>
      <c r="G65" s="11"/>
      <c r="H65" s="22"/>
    </row>
    <row r="66" spans="2:8" s="16" customFormat="1" ht="18.75">
      <c r="B66" s="1"/>
      <c r="D66" s="53" t="s">
        <v>236</v>
      </c>
      <c r="E66" s="53"/>
      <c r="F66" s="53"/>
      <c r="G66" s="53"/>
      <c r="H66" s="53"/>
    </row>
    <row r="67" spans="1:8" s="1" customFormat="1" ht="26.25" customHeight="1">
      <c r="A67" s="80" t="s">
        <v>220</v>
      </c>
      <c r="B67" s="88" t="s">
        <v>2</v>
      </c>
      <c r="C67" s="91" t="s">
        <v>3</v>
      </c>
      <c r="D67" s="94" t="s">
        <v>4</v>
      </c>
      <c r="E67" s="80" t="s">
        <v>9</v>
      </c>
      <c r="F67" s="80" t="s">
        <v>22</v>
      </c>
      <c r="G67" s="80" t="s">
        <v>21</v>
      </c>
      <c r="H67" s="80" t="s">
        <v>20</v>
      </c>
    </row>
    <row r="68" spans="1:8" s="1" customFormat="1" ht="15.75" customHeight="1">
      <c r="A68" s="81"/>
      <c r="B68" s="89"/>
      <c r="C68" s="92"/>
      <c r="D68" s="95"/>
      <c r="E68" s="81"/>
      <c r="F68" s="81"/>
      <c r="G68" s="81"/>
      <c r="H68" s="81"/>
    </row>
    <row r="69" spans="1:8" s="7" customFormat="1" ht="15.75">
      <c r="A69" s="82"/>
      <c r="B69" s="90"/>
      <c r="C69" s="93"/>
      <c r="D69" s="96"/>
      <c r="E69" s="82"/>
      <c r="F69" s="82"/>
      <c r="G69" s="82"/>
      <c r="H69" s="82"/>
    </row>
    <row r="70" spans="2:8" s="16" customFormat="1" ht="18.75">
      <c r="B70" s="1"/>
      <c r="D70" s="53" t="s">
        <v>230</v>
      </c>
      <c r="E70" s="53"/>
      <c r="F70" s="53"/>
      <c r="G70" s="53"/>
      <c r="H70" s="53"/>
    </row>
    <row r="71" spans="1:8" s="40" customFormat="1" ht="15.75">
      <c r="A71" s="36">
        <v>1</v>
      </c>
      <c r="B71" s="38" t="s">
        <v>63</v>
      </c>
      <c r="C71" s="39">
        <v>2000</v>
      </c>
      <c r="D71" s="39">
        <v>53</v>
      </c>
      <c r="E71" s="39" t="s">
        <v>180</v>
      </c>
      <c r="F71" s="39">
        <v>65</v>
      </c>
      <c r="G71" s="39"/>
      <c r="H71" s="36">
        <f>F71+G71/2</f>
        <v>65</v>
      </c>
    </row>
    <row r="72" spans="1:8" s="9" customFormat="1" ht="15.75">
      <c r="A72" s="2">
        <v>2</v>
      </c>
      <c r="B72" s="12" t="s">
        <v>103</v>
      </c>
      <c r="C72" s="10">
        <v>2000</v>
      </c>
      <c r="D72" s="10">
        <v>55</v>
      </c>
      <c r="E72" s="10" t="s">
        <v>101</v>
      </c>
      <c r="F72" s="10">
        <v>30</v>
      </c>
      <c r="G72" s="10"/>
      <c r="H72" s="2">
        <f>F72+G72/2</f>
        <v>30</v>
      </c>
    </row>
    <row r="73" spans="1:8" s="9" customFormat="1" ht="15.75">
      <c r="A73" s="2">
        <v>3</v>
      </c>
      <c r="B73" s="3" t="s">
        <v>104</v>
      </c>
      <c r="C73" s="2">
        <v>2000</v>
      </c>
      <c r="D73" s="2">
        <v>55</v>
      </c>
      <c r="E73" s="2" t="s">
        <v>101</v>
      </c>
      <c r="F73" s="10">
        <v>26</v>
      </c>
      <c r="G73" s="2"/>
      <c r="H73" s="2">
        <f>F73+G73/2</f>
        <v>26</v>
      </c>
    </row>
    <row r="74" spans="1:8" s="9" customFormat="1" ht="15.75">
      <c r="A74" s="2">
        <v>4</v>
      </c>
      <c r="B74" s="12" t="s">
        <v>136</v>
      </c>
      <c r="C74" s="10">
        <v>2000</v>
      </c>
      <c r="D74" s="10">
        <v>46</v>
      </c>
      <c r="E74" s="10" t="s">
        <v>90</v>
      </c>
      <c r="F74" s="10">
        <v>11</v>
      </c>
      <c r="G74" s="10"/>
      <c r="H74" s="2">
        <f>F74+G74/2</f>
        <v>11</v>
      </c>
    </row>
    <row r="75" spans="1:8" s="7" customFormat="1" ht="24.75" customHeight="1">
      <c r="A75" s="84" t="s">
        <v>234</v>
      </c>
      <c r="B75" s="85"/>
      <c r="C75" s="85"/>
      <c r="D75" s="85"/>
      <c r="E75" s="85"/>
      <c r="F75" s="85"/>
      <c r="G75" s="85"/>
      <c r="H75" s="85"/>
    </row>
    <row r="76" spans="2:6" s="16" customFormat="1" ht="18.75">
      <c r="B76" s="1"/>
      <c r="D76" s="72" t="s">
        <v>235</v>
      </c>
      <c r="E76" s="72"/>
      <c r="F76" s="72"/>
    </row>
    <row r="77" spans="1:8" s="9" customFormat="1" ht="15.75">
      <c r="A77" s="2">
        <v>1</v>
      </c>
      <c r="B77" s="12" t="s">
        <v>99</v>
      </c>
      <c r="C77" s="10">
        <v>1997</v>
      </c>
      <c r="D77" s="10">
        <v>51</v>
      </c>
      <c r="E77" s="10" t="s">
        <v>97</v>
      </c>
      <c r="F77" s="10">
        <v>31</v>
      </c>
      <c r="G77" s="11"/>
      <c r="H77" s="22"/>
    </row>
    <row r="78" spans="1:8" s="9" customFormat="1" ht="15.75">
      <c r="A78" s="2">
        <v>2</v>
      </c>
      <c r="B78" s="12" t="s">
        <v>176</v>
      </c>
      <c r="C78" s="10">
        <v>1998</v>
      </c>
      <c r="D78" s="10">
        <v>49</v>
      </c>
      <c r="E78" s="10" t="s">
        <v>210</v>
      </c>
      <c r="F78" s="10">
        <v>110</v>
      </c>
      <c r="G78" s="11"/>
      <c r="H78" s="22"/>
    </row>
    <row r="79" spans="1:8" s="9" customFormat="1" ht="15.75">
      <c r="A79" s="2">
        <v>4</v>
      </c>
      <c r="B79" s="12" t="s">
        <v>131</v>
      </c>
      <c r="C79" s="10">
        <v>1998</v>
      </c>
      <c r="D79" s="10">
        <v>58</v>
      </c>
      <c r="E79" s="10" t="s">
        <v>90</v>
      </c>
      <c r="F79" s="10">
        <v>121</v>
      </c>
      <c r="G79" s="11"/>
      <c r="H79" s="22"/>
    </row>
    <row r="80" spans="2:8" s="16" customFormat="1" ht="18.75">
      <c r="B80" s="1"/>
      <c r="D80" s="53" t="s">
        <v>236</v>
      </c>
      <c r="E80" s="53"/>
      <c r="F80" s="53"/>
      <c r="G80" s="53"/>
      <c r="H80" s="53"/>
    </row>
    <row r="81" spans="1:8" s="1" customFormat="1" ht="26.25" customHeight="1">
      <c r="A81" s="80" t="s">
        <v>220</v>
      </c>
      <c r="B81" s="88" t="s">
        <v>2</v>
      </c>
      <c r="C81" s="91" t="s">
        <v>3</v>
      </c>
      <c r="D81" s="94" t="s">
        <v>4</v>
      </c>
      <c r="E81" s="80" t="s">
        <v>9</v>
      </c>
      <c r="F81" s="80" t="s">
        <v>22</v>
      </c>
      <c r="G81" s="80" t="s">
        <v>21</v>
      </c>
      <c r="H81" s="80" t="s">
        <v>20</v>
      </c>
    </row>
    <row r="82" spans="1:8" s="1" customFormat="1" ht="15.75" customHeight="1">
      <c r="A82" s="81"/>
      <c r="B82" s="89"/>
      <c r="C82" s="92"/>
      <c r="D82" s="95"/>
      <c r="E82" s="81"/>
      <c r="F82" s="81"/>
      <c r="G82" s="81"/>
      <c r="H82" s="81"/>
    </row>
    <row r="83" spans="1:8" s="7" customFormat="1" ht="15.75">
      <c r="A83" s="82"/>
      <c r="B83" s="90"/>
      <c r="C83" s="93"/>
      <c r="D83" s="96"/>
      <c r="E83" s="82"/>
      <c r="F83" s="82"/>
      <c r="G83" s="82"/>
      <c r="H83" s="82"/>
    </row>
    <row r="84" spans="1:8" s="9" customFormat="1" ht="15.75">
      <c r="A84" s="2">
        <v>5</v>
      </c>
      <c r="B84" s="12" t="s">
        <v>174</v>
      </c>
      <c r="C84" s="10">
        <v>1999</v>
      </c>
      <c r="D84" s="10">
        <v>57</v>
      </c>
      <c r="E84" s="28" t="s">
        <v>144</v>
      </c>
      <c r="F84" s="10">
        <v>38</v>
      </c>
      <c r="G84" s="10"/>
      <c r="H84" s="2">
        <f>F84+G84/2</f>
        <v>38</v>
      </c>
    </row>
    <row r="85" spans="1:8" s="9" customFormat="1" ht="15.75">
      <c r="A85" s="2">
        <v>6</v>
      </c>
      <c r="B85" s="3" t="s">
        <v>206</v>
      </c>
      <c r="C85" s="2">
        <v>1999</v>
      </c>
      <c r="D85" s="2">
        <v>57</v>
      </c>
      <c r="E85" s="2" t="s">
        <v>204</v>
      </c>
      <c r="F85" s="10">
        <v>114</v>
      </c>
      <c r="G85" s="2"/>
      <c r="H85" s="2">
        <f>F85+G85/2</f>
        <v>114</v>
      </c>
    </row>
    <row r="86" spans="1:8" s="9" customFormat="1" ht="15.75">
      <c r="A86" s="2">
        <v>8</v>
      </c>
      <c r="B86" s="12" t="s">
        <v>88</v>
      </c>
      <c r="C86" s="10">
        <v>1999</v>
      </c>
      <c r="D86" s="10">
        <v>63</v>
      </c>
      <c r="E86" s="10" t="s">
        <v>239</v>
      </c>
      <c r="F86" s="10">
        <v>48</v>
      </c>
      <c r="G86" s="10"/>
      <c r="H86" s="2">
        <f>F86+G86/2</f>
        <v>48</v>
      </c>
    </row>
    <row r="87" spans="1:8" s="7" customFormat="1" ht="24.75" customHeight="1">
      <c r="A87" s="84" t="s">
        <v>237</v>
      </c>
      <c r="B87" s="85"/>
      <c r="C87" s="85"/>
      <c r="D87" s="85"/>
      <c r="E87" s="85"/>
      <c r="F87" s="85"/>
      <c r="G87" s="85"/>
      <c r="H87" s="85"/>
    </row>
    <row r="88" spans="2:6" s="16" customFormat="1" ht="18.75">
      <c r="B88" s="1"/>
      <c r="D88" s="72" t="s">
        <v>235</v>
      </c>
      <c r="E88" s="72"/>
      <c r="F88" s="72"/>
    </row>
    <row r="89" spans="1:8" s="9" customFormat="1" ht="15.75">
      <c r="A89" s="2">
        <v>1</v>
      </c>
      <c r="B89" s="12" t="s">
        <v>177</v>
      </c>
      <c r="C89" s="10">
        <v>1998</v>
      </c>
      <c r="D89" s="10">
        <v>54</v>
      </c>
      <c r="E89" s="10" t="s">
        <v>210</v>
      </c>
      <c r="F89" s="10">
        <v>85</v>
      </c>
      <c r="G89" s="11"/>
      <c r="H89" s="22"/>
    </row>
    <row r="90" spans="1:8" s="9" customFormat="1" ht="15.75">
      <c r="A90" s="2">
        <v>2</v>
      </c>
      <c r="B90" s="25" t="s">
        <v>118</v>
      </c>
      <c r="C90" s="10">
        <v>1998</v>
      </c>
      <c r="D90" s="10">
        <v>62</v>
      </c>
      <c r="E90" s="10" t="s">
        <v>211</v>
      </c>
      <c r="F90" s="10">
        <v>117</v>
      </c>
      <c r="G90" s="11"/>
      <c r="H90" s="22"/>
    </row>
    <row r="91" spans="1:8" s="9" customFormat="1" ht="15.75">
      <c r="A91" s="2">
        <v>3</v>
      </c>
      <c r="B91" s="12" t="s">
        <v>126</v>
      </c>
      <c r="C91" s="10">
        <v>1997</v>
      </c>
      <c r="D91" s="10">
        <v>61</v>
      </c>
      <c r="E91" s="10" t="s">
        <v>212</v>
      </c>
      <c r="F91" s="10">
        <v>91</v>
      </c>
      <c r="G91" s="11"/>
      <c r="H91" s="22"/>
    </row>
    <row r="92" spans="1:8" s="1" customFormat="1" ht="15.75">
      <c r="A92" s="2">
        <v>4</v>
      </c>
      <c r="B92" s="1" t="s">
        <v>116</v>
      </c>
      <c r="C92" s="10">
        <v>1999</v>
      </c>
      <c r="D92" s="10">
        <v>66</v>
      </c>
      <c r="E92" s="10" t="s">
        <v>211</v>
      </c>
      <c r="F92" s="10">
        <v>112</v>
      </c>
      <c r="G92" s="11"/>
      <c r="H92" s="22"/>
    </row>
    <row r="93" spans="2:8" s="16" customFormat="1" ht="18.75">
      <c r="B93" s="1"/>
      <c r="D93" s="53" t="s">
        <v>255</v>
      </c>
      <c r="E93" s="53"/>
      <c r="F93" s="53"/>
      <c r="G93" s="53"/>
      <c r="H93" s="53"/>
    </row>
    <row r="94" spans="1:8" s="1" customFormat="1" ht="26.25" customHeight="1">
      <c r="A94" s="80" t="s">
        <v>220</v>
      </c>
      <c r="B94" s="88" t="s">
        <v>2</v>
      </c>
      <c r="C94" s="91" t="s">
        <v>3</v>
      </c>
      <c r="D94" s="94" t="s">
        <v>4</v>
      </c>
      <c r="E94" s="80" t="s">
        <v>9</v>
      </c>
      <c r="F94" s="80" t="s">
        <v>22</v>
      </c>
      <c r="G94" s="80" t="s">
        <v>21</v>
      </c>
      <c r="H94" s="80" t="s">
        <v>20</v>
      </c>
    </row>
    <row r="95" spans="1:8" s="1" customFormat="1" ht="15.75" customHeight="1">
      <c r="A95" s="81"/>
      <c r="B95" s="89"/>
      <c r="C95" s="92"/>
      <c r="D95" s="95"/>
      <c r="E95" s="81"/>
      <c r="F95" s="81"/>
      <c r="G95" s="81"/>
      <c r="H95" s="81"/>
    </row>
    <row r="96" spans="1:8" s="7" customFormat="1" ht="15.75">
      <c r="A96" s="82"/>
      <c r="B96" s="90"/>
      <c r="C96" s="93"/>
      <c r="D96" s="96"/>
      <c r="E96" s="82"/>
      <c r="F96" s="82"/>
      <c r="G96" s="82"/>
      <c r="H96" s="82"/>
    </row>
    <row r="97" spans="1:8" s="9" customFormat="1" ht="15.75">
      <c r="A97" s="2">
        <v>5</v>
      </c>
      <c r="B97" s="12" t="s">
        <v>105</v>
      </c>
      <c r="C97" s="10">
        <v>1999</v>
      </c>
      <c r="D97" s="10">
        <v>59</v>
      </c>
      <c r="E97" s="10" t="s">
        <v>101</v>
      </c>
      <c r="F97" s="10">
        <v>34</v>
      </c>
      <c r="G97" s="10"/>
      <c r="H97" s="2">
        <f>F97+G97/2</f>
        <v>34</v>
      </c>
    </row>
    <row r="98" spans="1:8" s="7" customFormat="1" ht="15.75">
      <c r="A98" s="2">
        <v>6</v>
      </c>
      <c r="B98" s="29" t="s">
        <v>138</v>
      </c>
      <c r="C98" s="30">
        <v>2000</v>
      </c>
      <c r="D98" s="30">
        <v>63</v>
      </c>
      <c r="E98" s="30" t="s">
        <v>90</v>
      </c>
      <c r="F98" s="30">
        <v>40</v>
      </c>
      <c r="G98" s="30"/>
      <c r="H98" s="5">
        <f>F98+G98/2</f>
        <v>40</v>
      </c>
    </row>
    <row r="99" spans="1:8" s="9" customFormat="1" ht="15.75">
      <c r="A99" s="2">
        <v>7</v>
      </c>
      <c r="B99" s="12" t="s">
        <v>148</v>
      </c>
      <c r="C99" s="10">
        <v>2000</v>
      </c>
      <c r="D99" s="10">
        <v>59</v>
      </c>
      <c r="E99" s="10" t="s">
        <v>147</v>
      </c>
      <c r="F99" s="10">
        <v>32</v>
      </c>
      <c r="G99" s="10"/>
      <c r="H99" s="2">
        <f>F99+G99/2</f>
        <v>32</v>
      </c>
    </row>
    <row r="100" spans="1:8" s="9" customFormat="1" ht="15.75">
      <c r="A100" s="2">
        <v>8</v>
      </c>
      <c r="B100" s="12" t="s">
        <v>173</v>
      </c>
      <c r="C100" s="10">
        <v>1999</v>
      </c>
      <c r="D100" s="10">
        <v>63</v>
      </c>
      <c r="E100" s="10" t="s">
        <v>144</v>
      </c>
      <c r="F100" s="10">
        <v>60</v>
      </c>
      <c r="G100" s="10"/>
      <c r="H100" s="2">
        <f>F100+G100/2</f>
        <v>60</v>
      </c>
    </row>
    <row r="101" spans="1:8" s="7" customFormat="1" ht="24.75" customHeight="1">
      <c r="A101" s="84" t="s">
        <v>238</v>
      </c>
      <c r="B101" s="85"/>
      <c r="C101" s="85"/>
      <c r="D101" s="85"/>
      <c r="E101" s="85"/>
      <c r="F101" s="85"/>
      <c r="G101" s="85"/>
      <c r="H101" s="85"/>
    </row>
    <row r="102" spans="2:6" s="16" customFormat="1" ht="18.75">
      <c r="B102" s="1"/>
      <c r="D102" s="72" t="s">
        <v>235</v>
      </c>
      <c r="E102" s="72"/>
      <c r="F102" s="72"/>
    </row>
    <row r="103" spans="1:8" s="9" customFormat="1" ht="15.75">
      <c r="A103" s="2">
        <v>1</v>
      </c>
      <c r="B103" s="12" t="s">
        <v>50</v>
      </c>
      <c r="C103" s="10">
        <v>2001</v>
      </c>
      <c r="D103" s="10">
        <v>40</v>
      </c>
      <c r="E103" s="10" t="s">
        <v>180</v>
      </c>
      <c r="F103" s="10">
        <v>133</v>
      </c>
      <c r="G103" s="11"/>
      <c r="H103" s="22"/>
    </row>
    <row r="104" spans="1:8" s="9" customFormat="1" ht="15.75">
      <c r="A104" s="2">
        <v>2</v>
      </c>
      <c r="B104" s="12" t="s">
        <v>86</v>
      </c>
      <c r="C104" s="10">
        <v>2000</v>
      </c>
      <c r="D104" s="10">
        <v>45</v>
      </c>
      <c r="E104" s="10" t="s">
        <v>87</v>
      </c>
      <c r="F104" s="10"/>
      <c r="G104" s="11"/>
      <c r="H104" s="22"/>
    </row>
    <row r="105" spans="1:8" s="9" customFormat="1" ht="15.75">
      <c r="A105" s="2">
        <v>3</v>
      </c>
      <c r="B105" s="12" t="s">
        <v>172</v>
      </c>
      <c r="C105" s="10">
        <v>2001</v>
      </c>
      <c r="D105" s="10">
        <v>45</v>
      </c>
      <c r="E105" s="10" t="s">
        <v>144</v>
      </c>
      <c r="F105" s="10">
        <v>101</v>
      </c>
      <c r="G105" s="11"/>
      <c r="H105" s="22"/>
    </row>
    <row r="106" spans="2:8" s="16" customFormat="1" ht="18.75">
      <c r="B106" s="1"/>
      <c r="D106" s="53" t="s">
        <v>236</v>
      </c>
      <c r="E106" s="53"/>
      <c r="F106" s="53"/>
      <c r="G106" s="53"/>
      <c r="H106" s="53"/>
    </row>
    <row r="107" spans="1:8" s="1" customFormat="1" ht="26.25" customHeight="1">
      <c r="A107" s="80" t="s">
        <v>220</v>
      </c>
      <c r="B107" s="88" t="s">
        <v>2</v>
      </c>
      <c r="C107" s="91" t="s">
        <v>3</v>
      </c>
      <c r="D107" s="94" t="s">
        <v>4</v>
      </c>
      <c r="E107" s="80" t="s">
        <v>9</v>
      </c>
      <c r="F107" s="80" t="s">
        <v>22</v>
      </c>
      <c r="G107" s="80" t="s">
        <v>21</v>
      </c>
      <c r="H107" s="80" t="s">
        <v>20</v>
      </c>
    </row>
    <row r="108" spans="1:8" s="1" customFormat="1" ht="15.75" customHeight="1">
      <c r="A108" s="81"/>
      <c r="B108" s="89"/>
      <c r="C108" s="92"/>
      <c r="D108" s="95"/>
      <c r="E108" s="81"/>
      <c r="F108" s="81"/>
      <c r="G108" s="81"/>
      <c r="H108" s="81"/>
    </row>
    <row r="109" spans="1:8" s="7" customFormat="1" ht="15.75">
      <c r="A109" s="82"/>
      <c r="B109" s="90"/>
      <c r="C109" s="93"/>
      <c r="D109" s="96"/>
      <c r="E109" s="82"/>
      <c r="F109" s="82"/>
      <c r="G109" s="82"/>
      <c r="H109" s="82"/>
    </row>
    <row r="110" spans="1:8" s="9" customFormat="1" ht="15.75">
      <c r="A110" s="2">
        <v>5</v>
      </c>
      <c r="B110" s="12" t="s">
        <v>207</v>
      </c>
      <c r="C110" s="10">
        <v>1999</v>
      </c>
      <c r="D110" s="10">
        <v>59</v>
      </c>
      <c r="E110" s="10" t="s">
        <v>204</v>
      </c>
      <c r="F110" s="10">
        <v>105</v>
      </c>
      <c r="G110" s="10"/>
      <c r="H110" s="2">
        <f>F110+G110/2</f>
        <v>105</v>
      </c>
    </row>
    <row r="111" spans="1:8" s="9" customFormat="1" ht="15.75">
      <c r="A111" s="2">
        <v>6</v>
      </c>
      <c r="B111" s="12" t="s">
        <v>52</v>
      </c>
      <c r="C111" s="10">
        <v>1999</v>
      </c>
      <c r="D111" s="10">
        <v>67</v>
      </c>
      <c r="E111" s="10" t="s">
        <v>47</v>
      </c>
      <c r="F111" s="10">
        <v>90</v>
      </c>
      <c r="G111" s="10"/>
      <c r="H111" s="2">
        <f>F111+G111/2</f>
        <v>90</v>
      </c>
    </row>
    <row r="112" spans="1:8" s="9" customFormat="1" ht="15.75">
      <c r="A112" s="2">
        <v>7</v>
      </c>
      <c r="B112" s="12" t="s">
        <v>145</v>
      </c>
      <c r="C112" s="10">
        <v>1999</v>
      </c>
      <c r="D112" s="10">
        <v>71</v>
      </c>
      <c r="E112" s="10" t="s">
        <v>144</v>
      </c>
      <c r="F112" s="10">
        <v>78</v>
      </c>
      <c r="G112" s="10"/>
      <c r="H112" s="2">
        <f>F112+G112/2</f>
        <v>78</v>
      </c>
    </row>
    <row r="113" spans="1:8" s="9" customFormat="1" ht="31.5" customHeight="1">
      <c r="A113" s="2">
        <v>8</v>
      </c>
      <c r="B113" s="12" t="s">
        <v>110</v>
      </c>
      <c r="C113" s="10">
        <v>1999</v>
      </c>
      <c r="D113" s="10">
        <v>78</v>
      </c>
      <c r="E113" s="10" t="s">
        <v>108</v>
      </c>
      <c r="F113" s="10">
        <v>30</v>
      </c>
      <c r="G113" s="10"/>
      <c r="H113" s="2">
        <f>F113+G113/2</f>
        <v>30</v>
      </c>
    </row>
    <row r="114" spans="1:8" s="7" customFormat="1" ht="119.25" customHeight="1">
      <c r="A114" s="84" t="s">
        <v>240</v>
      </c>
      <c r="B114" s="85"/>
      <c r="C114" s="85"/>
      <c r="D114" s="85"/>
      <c r="E114" s="85"/>
      <c r="F114" s="85"/>
      <c r="G114" s="85"/>
      <c r="H114" s="85"/>
    </row>
    <row r="115" spans="2:6" s="16" customFormat="1" ht="18.75">
      <c r="B115" s="1"/>
      <c r="D115" s="72" t="s">
        <v>235</v>
      </c>
      <c r="E115" s="72"/>
      <c r="F115" s="72"/>
    </row>
    <row r="116" spans="1:8" s="9" customFormat="1" ht="15.75">
      <c r="A116" s="2">
        <v>1</v>
      </c>
      <c r="B116" s="12" t="s">
        <v>81</v>
      </c>
      <c r="C116" s="10">
        <v>2002</v>
      </c>
      <c r="D116" s="10">
        <v>44</v>
      </c>
      <c r="E116" s="10" t="s">
        <v>179</v>
      </c>
      <c r="F116" s="10">
        <v>118</v>
      </c>
      <c r="G116" s="11"/>
      <c r="H116" s="22"/>
    </row>
    <row r="117" spans="1:8" s="9" customFormat="1" ht="15.75">
      <c r="A117" s="2">
        <v>2</v>
      </c>
      <c r="B117" s="12" t="s">
        <v>83</v>
      </c>
      <c r="C117" s="10">
        <v>2000</v>
      </c>
      <c r="D117" s="10">
        <v>53</v>
      </c>
      <c r="E117" s="10" t="s">
        <v>80</v>
      </c>
      <c r="F117" s="10">
        <v>117</v>
      </c>
      <c r="G117" s="11"/>
      <c r="H117" s="22"/>
    </row>
    <row r="118" spans="1:8" s="9" customFormat="1" ht="15.75">
      <c r="A118" s="2">
        <v>3</v>
      </c>
      <c r="B118" s="12" t="s">
        <v>152</v>
      </c>
      <c r="C118" s="10">
        <v>2001</v>
      </c>
      <c r="D118" s="10">
        <v>53</v>
      </c>
      <c r="E118" s="10" t="s">
        <v>213</v>
      </c>
      <c r="F118" s="10">
        <v>109</v>
      </c>
      <c r="G118" s="11"/>
      <c r="H118" s="22"/>
    </row>
    <row r="119" spans="1:8" s="9" customFormat="1" ht="34.5" customHeight="1">
      <c r="A119" s="2">
        <v>4</v>
      </c>
      <c r="B119" s="12" t="s">
        <v>193</v>
      </c>
      <c r="C119" s="10">
        <v>1999</v>
      </c>
      <c r="D119" s="10">
        <v>49.7</v>
      </c>
      <c r="E119" s="10" t="s">
        <v>164</v>
      </c>
      <c r="F119" s="10">
        <v>127</v>
      </c>
      <c r="G119" s="11"/>
      <c r="H119" s="22"/>
    </row>
    <row r="120" spans="2:8" s="16" customFormat="1" ht="18.75">
      <c r="B120" s="1"/>
      <c r="D120" s="53">
        <v>91</v>
      </c>
      <c r="E120" s="53"/>
      <c r="F120" s="53"/>
      <c r="G120" s="53"/>
      <c r="H120" s="53"/>
    </row>
    <row r="121" spans="1:8" s="1" customFormat="1" ht="26.25" customHeight="1">
      <c r="A121" s="80" t="s">
        <v>220</v>
      </c>
      <c r="B121" s="88" t="s">
        <v>2</v>
      </c>
      <c r="C121" s="91" t="s">
        <v>3</v>
      </c>
      <c r="D121" s="94" t="s">
        <v>4</v>
      </c>
      <c r="E121" s="80" t="s">
        <v>9</v>
      </c>
      <c r="F121" s="80" t="s">
        <v>22</v>
      </c>
      <c r="G121" s="80" t="s">
        <v>21</v>
      </c>
      <c r="H121" s="80" t="s">
        <v>20</v>
      </c>
    </row>
    <row r="122" spans="1:8" s="1" customFormat="1" ht="26.25" customHeight="1">
      <c r="A122" s="81"/>
      <c r="B122" s="89"/>
      <c r="C122" s="92"/>
      <c r="D122" s="95"/>
      <c r="E122" s="81"/>
      <c r="F122" s="81"/>
      <c r="G122" s="81"/>
      <c r="H122" s="81"/>
    </row>
    <row r="123" spans="1:8" s="7" customFormat="1" ht="15.75" hidden="1">
      <c r="A123" s="82"/>
      <c r="B123" s="90"/>
      <c r="C123" s="93"/>
      <c r="D123" s="96"/>
      <c r="E123" s="82"/>
      <c r="F123" s="82"/>
      <c r="G123" s="82"/>
      <c r="H123" s="82"/>
    </row>
    <row r="124" spans="1:8" s="9" customFormat="1" ht="18.75">
      <c r="A124" s="2">
        <v>5</v>
      </c>
      <c r="B124" s="31" t="s">
        <v>143</v>
      </c>
      <c r="C124" s="33">
        <v>1999</v>
      </c>
      <c r="D124" s="32">
        <v>89</v>
      </c>
      <c r="E124" s="32" t="s">
        <v>144</v>
      </c>
      <c r="F124" s="10">
        <v>91</v>
      </c>
      <c r="G124" s="10"/>
      <c r="H124" s="2">
        <f>F124+G124/2</f>
        <v>91</v>
      </c>
    </row>
    <row r="125" spans="1:8" s="9" customFormat="1" ht="15.75">
      <c r="A125" s="2">
        <v>6</v>
      </c>
      <c r="B125" s="3" t="s">
        <v>141</v>
      </c>
      <c r="C125" s="2">
        <v>1998</v>
      </c>
      <c r="D125" s="2">
        <v>51.8</v>
      </c>
      <c r="E125" s="2" t="s">
        <v>90</v>
      </c>
      <c r="F125" s="10">
        <v>62</v>
      </c>
      <c r="G125" s="2"/>
      <c r="H125" s="2">
        <f>F125+G125/2</f>
        <v>62</v>
      </c>
    </row>
    <row r="126" spans="1:8" s="9" customFormat="1" ht="15.75">
      <c r="A126" s="2">
        <v>7</v>
      </c>
      <c r="B126" s="12" t="s">
        <v>139</v>
      </c>
      <c r="C126" s="10">
        <v>1998</v>
      </c>
      <c r="D126" s="10">
        <v>53</v>
      </c>
      <c r="E126" s="10" t="s">
        <v>90</v>
      </c>
      <c r="F126" s="10">
        <v>54</v>
      </c>
      <c r="G126" s="10"/>
      <c r="H126" s="2">
        <f>F126+G126/2</f>
        <v>54</v>
      </c>
    </row>
    <row r="127" spans="1:8" s="9" customFormat="1" ht="15.75">
      <c r="A127" s="2">
        <v>8</v>
      </c>
      <c r="B127" s="3" t="s">
        <v>241</v>
      </c>
      <c r="C127" s="2">
        <v>1997</v>
      </c>
      <c r="D127" s="2">
        <v>57.8</v>
      </c>
      <c r="E127" s="2" t="s">
        <v>164</v>
      </c>
      <c r="F127" s="10">
        <v>133</v>
      </c>
      <c r="G127" s="2"/>
      <c r="H127" s="2">
        <f>F127+G127/2</f>
        <v>133</v>
      </c>
    </row>
    <row r="128" spans="1:8" s="7" customFormat="1" ht="24.75" customHeight="1">
      <c r="A128" s="84" t="s">
        <v>242</v>
      </c>
      <c r="B128" s="85"/>
      <c r="C128" s="85"/>
      <c r="D128" s="85"/>
      <c r="E128" s="85"/>
      <c r="F128" s="85"/>
      <c r="G128" s="85"/>
      <c r="H128" s="85"/>
    </row>
    <row r="129" spans="2:6" s="16" customFormat="1" ht="18.75">
      <c r="B129" s="1"/>
      <c r="D129" s="72" t="s">
        <v>235</v>
      </c>
      <c r="E129" s="72"/>
      <c r="F129" s="72"/>
    </row>
    <row r="130" spans="1:8" s="9" customFormat="1" ht="15.75">
      <c r="A130" s="2">
        <v>1</v>
      </c>
      <c r="B130" s="12" t="s">
        <v>73</v>
      </c>
      <c r="C130" s="10">
        <v>2000</v>
      </c>
      <c r="D130" s="10">
        <v>55</v>
      </c>
      <c r="E130" s="10" t="s">
        <v>70</v>
      </c>
      <c r="F130" s="10">
        <v>141</v>
      </c>
      <c r="G130" s="11"/>
      <c r="H130" s="22"/>
    </row>
    <row r="131" spans="1:8" s="9" customFormat="1" ht="15.75">
      <c r="A131" s="2">
        <v>2</v>
      </c>
      <c r="B131" s="12" t="s">
        <v>135</v>
      </c>
      <c r="C131" s="10">
        <v>2001</v>
      </c>
      <c r="D131" s="10">
        <v>55</v>
      </c>
      <c r="E131" s="10" t="s">
        <v>90</v>
      </c>
      <c r="F131" s="10">
        <v>119</v>
      </c>
      <c r="G131" s="11"/>
      <c r="H131" s="22"/>
    </row>
    <row r="132" spans="1:8" s="9" customFormat="1" ht="15.75">
      <c r="A132" s="2">
        <v>3</v>
      </c>
      <c r="B132" s="12" t="s">
        <v>205</v>
      </c>
      <c r="C132" s="10">
        <v>1999</v>
      </c>
      <c r="D132" s="10">
        <v>58</v>
      </c>
      <c r="E132" s="10" t="s">
        <v>209</v>
      </c>
      <c r="F132" s="10">
        <v>143</v>
      </c>
      <c r="G132" s="11"/>
      <c r="H132" s="22"/>
    </row>
    <row r="133" spans="1:8" s="9" customFormat="1" ht="15.75">
      <c r="A133" s="2">
        <v>4</v>
      </c>
      <c r="B133" s="12" t="s">
        <v>203</v>
      </c>
      <c r="C133" s="10">
        <v>1999</v>
      </c>
      <c r="D133" s="10">
        <v>58</v>
      </c>
      <c r="E133" s="10" t="s">
        <v>209</v>
      </c>
      <c r="F133" s="10">
        <v>145</v>
      </c>
      <c r="G133" s="11"/>
      <c r="H133" s="22"/>
    </row>
    <row r="134" spans="2:8" s="16" customFormat="1" ht="18.75">
      <c r="B134" s="1"/>
      <c r="D134" s="53" t="s">
        <v>236</v>
      </c>
      <c r="E134" s="53"/>
      <c r="F134" s="53"/>
      <c r="G134" s="53"/>
      <c r="H134" s="53"/>
    </row>
    <row r="135" spans="1:8" s="1" customFormat="1" ht="26.25" customHeight="1">
      <c r="A135" s="80" t="s">
        <v>220</v>
      </c>
      <c r="B135" s="88" t="s">
        <v>2</v>
      </c>
      <c r="C135" s="91" t="s">
        <v>3</v>
      </c>
      <c r="D135" s="94" t="s">
        <v>4</v>
      </c>
      <c r="E135" s="80" t="s">
        <v>9</v>
      </c>
      <c r="F135" s="80" t="s">
        <v>22</v>
      </c>
      <c r="G135" s="80" t="s">
        <v>21</v>
      </c>
      <c r="H135" s="80" t="s">
        <v>20</v>
      </c>
    </row>
    <row r="136" spans="1:8" s="1" customFormat="1" ht="15.75" customHeight="1">
      <c r="A136" s="81"/>
      <c r="B136" s="89"/>
      <c r="C136" s="92"/>
      <c r="D136" s="95"/>
      <c r="E136" s="81"/>
      <c r="F136" s="81"/>
      <c r="G136" s="81"/>
      <c r="H136" s="81"/>
    </row>
    <row r="137" spans="1:8" s="7" customFormat="1" ht="15.75">
      <c r="A137" s="82"/>
      <c r="B137" s="90"/>
      <c r="C137" s="93"/>
      <c r="D137" s="96"/>
      <c r="E137" s="82"/>
      <c r="F137" s="82"/>
      <c r="G137" s="82"/>
      <c r="H137" s="82"/>
    </row>
    <row r="138" spans="1:8" s="9" customFormat="1" ht="15.75">
      <c r="A138" s="2">
        <v>1</v>
      </c>
      <c r="B138" s="12" t="s">
        <v>53</v>
      </c>
      <c r="C138" s="10">
        <v>1998</v>
      </c>
      <c r="D138" s="10">
        <v>63</v>
      </c>
      <c r="E138" s="10" t="s">
        <v>47</v>
      </c>
      <c r="F138" s="10">
        <v>65</v>
      </c>
      <c r="G138" s="10"/>
      <c r="H138" s="2">
        <f>F138+G138/2</f>
        <v>65</v>
      </c>
    </row>
    <row r="139" spans="1:8" s="9" customFormat="1" ht="15.75">
      <c r="A139" s="2">
        <v>2</v>
      </c>
      <c r="B139" s="12" t="s">
        <v>57</v>
      </c>
      <c r="C139" s="10">
        <v>1998</v>
      </c>
      <c r="D139" s="10">
        <v>62</v>
      </c>
      <c r="E139" s="10" t="s">
        <v>47</v>
      </c>
      <c r="F139" s="10">
        <v>50</v>
      </c>
      <c r="G139" s="10"/>
      <c r="H139" s="2">
        <f>F139+G139/2</f>
        <v>50</v>
      </c>
    </row>
    <row r="140" spans="1:8" s="9" customFormat="1" ht="15.75">
      <c r="A140" s="2">
        <v>4</v>
      </c>
      <c r="B140" s="12" t="s">
        <v>190</v>
      </c>
      <c r="C140" s="10">
        <v>1997</v>
      </c>
      <c r="D140" s="10">
        <v>62</v>
      </c>
      <c r="E140" s="10" t="s">
        <v>108</v>
      </c>
      <c r="F140" s="10">
        <v>60</v>
      </c>
      <c r="G140" s="10"/>
      <c r="H140" s="2">
        <f>F140+G140/2</f>
        <v>60</v>
      </c>
    </row>
    <row r="141" spans="1:8" s="7" customFormat="1" ht="24.75" customHeight="1">
      <c r="A141" s="84" t="s">
        <v>243</v>
      </c>
      <c r="B141" s="85"/>
      <c r="C141" s="85"/>
      <c r="D141" s="85"/>
      <c r="E141" s="85"/>
      <c r="F141" s="85"/>
      <c r="G141" s="85"/>
      <c r="H141" s="85"/>
    </row>
    <row r="142" spans="2:6" s="16" customFormat="1" ht="18.75">
      <c r="B142" s="1"/>
      <c r="D142" s="72" t="s">
        <v>235</v>
      </c>
      <c r="E142" s="72"/>
      <c r="F142" s="72"/>
    </row>
    <row r="143" spans="1:8" s="9" customFormat="1" ht="15.75">
      <c r="A143" s="2">
        <v>1</v>
      </c>
      <c r="B143" s="12" t="s">
        <v>74</v>
      </c>
      <c r="C143" s="10">
        <v>1999</v>
      </c>
      <c r="D143" s="10">
        <v>64</v>
      </c>
      <c r="E143" s="10" t="s">
        <v>70</v>
      </c>
      <c r="F143" s="10">
        <v>123</v>
      </c>
      <c r="G143" s="11"/>
      <c r="H143" s="22"/>
    </row>
    <row r="144" spans="1:8" s="9" customFormat="1" ht="15.75">
      <c r="A144" s="2">
        <v>2</v>
      </c>
      <c r="B144" s="12" t="s">
        <v>89</v>
      </c>
      <c r="C144" s="10">
        <v>2000</v>
      </c>
      <c r="D144" s="10">
        <v>58.5</v>
      </c>
      <c r="E144" s="10" t="s">
        <v>90</v>
      </c>
      <c r="F144" s="10">
        <v>118</v>
      </c>
      <c r="G144" s="11"/>
      <c r="H144" s="22"/>
    </row>
    <row r="145" spans="1:8" s="9" customFormat="1" ht="15.75">
      <c r="A145" s="2">
        <v>3</v>
      </c>
      <c r="B145" s="12" t="s">
        <v>194</v>
      </c>
      <c r="C145" s="10">
        <v>1999</v>
      </c>
      <c r="D145" s="10">
        <v>73.3</v>
      </c>
      <c r="E145" s="10" t="s">
        <v>164</v>
      </c>
      <c r="F145" s="10">
        <v>135</v>
      </c>
      <c r="G145" s="11"/>
      <c r="H145" s="22"/>
    </row>
    <row r="146" spans="1:8" s="9" customFormat="1" ht="15.75">
      <c r="A146" s="2">
        <v>4</v>
      </c>
      <c r="B146" s="4" t="s">
        <v>77</v>
      </c>
      <c r="C146" s="5">
        <v>2003</v>
      </c>
      <c r="D146" s="10">
        <v>63</v>
      </c>
      <c r="E146" s="5" t="s">
        <v>70</v>
      </c>
      <c r="F146" s="10">
        <v>154</v>
      </c>
      <c r="G146" s="11"/>
      <c r="H146" s="22"/>
    </row>
    <row r="147" spans="2:8" s="16" customFormat="1" ht="18.75">
      <c r="B147" s="1"/>
      <c r="D147" s="53">
        <v>49</v>
      </c>
      <c r="E147" s="53"/>
      <c r="F147" s="53"/>
      <c r="G147" s="53"/>
      <c r="H147" s="53"/>
    </row>
    <row r="148" spans="1:8" s="1" customFormat="1" ht="26.25" customHeight="1">
      <c r="A148" s="80" t="s">
        <v>220</v>
      </c>
      <c r="B148" s="88" t="s">
        <v>2</v>
      </c>
      <c r="C148" s="91" t="s">
        <v>3</v>
      </c>
      <c r="D148" s="94" t="s">
        <v>4</v>
      </c>
      <c r="E148" s="80" t="s">
        <v>9</v>
      </c>
      <c r="F148" s="80" t="s">
        <v>22</v>
      </c>
      <c r="G148" s="80" t="s">
        <v>21</v>
      </c>
      <c r="H148" s="80" t="s">
        <v>20</v>
      </c>
    </row>
    <row r="149" spans="1:8" s="1" customFormat="1" ht="15.75" customHeight="1">
      <c r="A149" s="81"/>
      <c r="B149" s="89"/>
      <c r="C149" s="92"/>
      <c r="D149" s="95"/>
      <c r="E149" s="81"/>
      <c r="F149" s="81"/>
      <c r="G149" s="81"/>
      <c r="H149" s="81"/>
    </row>
    <row r="150" spans="1:8" s="7" customFormat="1" ht="15.75">
      <c r="A150" s="82"/>
      <c r="B150" s="90"/>
      <c r="C150" s="93"/>
      <c r="D150" s="96"/>
      <c r="E150" s="82"/>
      <c r="F150" s="82"/>
      <c r="G150" s="82"/>
      <c r="H150" s="82"/>
    </row>
    <row r="151" spans="1:8" s="9" customFormat="1" ht="15.75">
      <c r="A151" s="2">
        <v>5</v>
      </c>
      <c r="B151" s="12" t="s">
        <v>115</v>
      </c>
      <c r="C151" s="10">
        <v>1997</v>
      </c>
      <c r="D151" s="10">
        <v>61</v>
      </c>
      <c r="E151" s="10" t="s">
        <v>108</v>
      </c>
      <c r="F151" s="10">
        <v>49</v>
      </c>
      <c r="G151" s="10"/>
      <c r="H151" s="2">
        <f>F151+G151/2</f>
        <v>49</v>
      </c>
    </row>
    <row r="152" spans="1:8" s="9" customFormat="1" ht="15.75">
      <c r="A152" s="2">
        <v>6</v>
      </c>
      <c r="B152" s="3" t="s">
        <v>54</v>
      </c>
      <c r="C152" s="2">
        <v>1998</v>
      </c>
      <c r="D152" s="2">
        <v>69</v>
      </c>
      <c r="E152" s="2" t="s">
        <v>47</v>
      </c>
      <c r="F152" s="10">
        <v>39</v>
      </c>
      <c r="G152" s="2"/>
      <c r="H152" s="2">
        <f>F152+G152/2</f>
        <v>39</v>
      </c>
    </row>
    <row r="153" spans="1:8" s="9" customFormat="1" ht="15.75">
      <c r="A153" s="2">
        <v>7</v>
      </c>
      <c r="B153" s="12" t="s">
        <v>58</v>
      </c>
      <c r="C153" s="10">
        <v>1998</v>
      </c>
      <c r="D153" s="10">
        <v>71</v>
      </c>
      <c r="E153" s="10" t="s">
        <v>47</v>
      </c>
      <c r="F153" s="10">
        <v>100</v>
      </c>
      <c r="G153" s="10"/>
      <c r="H153" s="2">
        <f>F153+G153/2</f>
        <v>100</v>
      </c>
    </row>
    <row r="154" spans="1:8" s="9" customFormat="1" ht="15.75">
      <c r="A154" s="2">
        <v>8</v>
      </c>
      <c r="B154" s="12" t="s">
        <v>96</v>
      </c>
      <c r="C154" s="10">
        <v>1997</v>
      </c>
      <c r="D154" s="10">
        <v>69</v>
      </c>
      <c r="E154" s="10" t="s">
        <v>97</v>
      </c>
      <c r="F154" s="10">
        <v>108</v>
      </c>
      <c r="G154" s="10"/>
      <c r="H154" s="2">
        <f>F154+G154/2</f>
        <v>108</v>
      </c>
    </row>
    <row r="155" spans="1:8" s="7" customFormat="1" ht="24.75" customHeight="1">
      <c r="A155" s="84" t="s">
        <v>244</v>
      </c>
      <c r="B155" s="85"/>
      <c r="C155" s="85"/>
      <c r="D155" s="85"/>
      <c r="E155" s="85"/>
      <c r="F155" s="85"/>
      <c r="G155" s="85"/>
      <c r="H155" s="85"/>
    </row>
    <row r="156" spans="2:8" s="16" customFormat="1" ht="18.75">
      <c r="B156" s="1"/>
      <c r="D156" s="86" t="s">
        <v>253</v>
      </c>
      <c r="E156" s="86"/>
      <c r="F156" s="86"/>
      <c r="G156" s="86"/>
      <c r="H156" s="86"/>
    </row>
    <row r="157" spans="1:8" s="9" customFormat="1" ht="15.75">
      <c r="A157" s="2">
        <v>1</v>
      </c>
      <c r="B157" s="12" t="s">
        <v>124</v>
      </c>
      <c r="C157" s="10">
        <v>1998</v>
      </c>
      <c r="D157" s="10">
        <v>61</v>
      </c>
      <c r="E157" s="10" t="s">
        <v>117</v>
      </c>
      <c r="F157" s="10">
        <v>51</v>
      </c>
      <c r="G157" s="10"/>
      <c r="H157" s="2">
        <f>F157+G157/2</f>
        <v>51</v>
      </c>
    </row>
    <row r="158" spans="1:8" s="9" customFormat="1" ht="15.75">
      <c r="A158" s="2">
        <v>2</v>
      </c>
      <c r="B158" s="12" t="s">
        <v>129</v>
      </c>
      <c r="C158" s="10">
        <v>1995</v>
      </c>
      <c r="D158" s="10">
        <v>62</v>
      </c>
      <c r="E158" s="10" t="s">
        <v>117</v>
      </c>
      <c r="F158" s="10">
        <v>65</v>
      </c>
      <c r="G158" s="10"/>
      <c r="H158" s="2">
        <f>F158+G158/2</f>
        <v>65</v>
      </c>
    </row>
    <row r="159" spans="1:8" s="9" customFormat="1" ht="15.75">
      <c r="A159" s="76" t="s">
        <v>14</v>
      </c>
      <c r="B159" s="77"/>
      <c r="C159" s="77"/>
      <c r="D159" s="77"/>
      <c r="E159" s="77"/>
      <c r="F159" s="77"/>
      <c r="G159" s="77"/>
      <c r="H159" s="77"/>
    </row>
    <row r="160" spans="1:8" s="9" customFormat="1" ht="15.75">
      <c r="A160" s="2">
        <v>3</v>
      </c>
      <c r="B160" s="12" t="s">
        <v>268</v>
      </c>
      <c r="C160" s="10">
        <v>1996</v>
      </c>
      <c r="D160" s="10">
        <v>68</v>
      </c>
      <c r="E160" s="10" t="s">
        <v>144</v>
      </c>
      <c r="F160" s="10">
        <v>147</v>
      </c>
      <c r="G160" s="10"/>
      <c r="H160" s="2">
        <f>F160+G160/2</f>
        <v>147</v>
      </c>
    </row>
    <row r="161" spans="1:8" s="9" customFormat="1" ht="15.75">
      <c r="A161" s="2">
        <v>4</v>
      </c>
      <c r="B161" s="12" t="s">
        <v>214</v>
      </c>
      <c r="C161" s="10">
        <v>1997</v>
      </c>
      <c r="D161" s="10">
        <v>65</v>
      </c>
      <c r="E161" s="10" t="s">
        <v>210</v>
      </c>
      <c r="F161" s="10">
        <v>35</v>
      </c>
      <c r="G161" s="10"/>
      <c r="H161" s="2">
        <f>F161+G161/2</f>
        <v>35</v>
      </c>
    </row>
    <row r="162" spans="2:8" s="16" customFormat="1" ht="18.75">
      <c r="B162" s="1"/>
      <c r="D162" s="86" t="s">
        <v>236</v>
      </c>
      <c r="E162" s="86"/>
      <c r="F162" s="86"/>
      <c r="G162" s="86"/>
      <c r="H162" s="86"/>
    </row>
    <row r="163" spans="1:8" s="9" customFormat="1" ht="15.75">
      <c r="A163" s="36">
        <v>5</v>
      </c>
      <c r="B163" s="3" t="s">
        <v>98</v>
      </c>
      <c r="C163" s="2">
        <v>1992</v>
      </c>
      <c r="D163" s="2">
        <v>70</v>
      </c>
      <c r="E163" s="2" t="s">
        <v>97</v>
      </c>
      <c r="F163" s="10">
        <v>75</v>
      </c>
      <c r="G163" s="2"/>
      <c r="H163" s="2">
        <f>F163+G163/2</f>
        <v>75</v>
      </c>
    </row>
    <row r="164" spans="1:8" s="9" customFormat="1" ht="15.75">
      <c r="A164" s="2">
        <v>6</v>
      </c>
      <c r="B164" s="12" t="s">
        <v>187</v>
      </c>
      <c r="C164" s="10">
        <v>1997</v>
      </c>
      <c r="D164" s="10">
        <v>64.5</v>
      </c>
      <c r="E164" s="10" t="s">
        <v>188</v>
      </c>
      <c r="F164" s="10">
        <v>41</v>
      </c>
      <c r="G164" s="10"/>
      <c r="H164" s="2">
        <f>F164+G164/2</f>
        <v>41</v>
      </c>
    </row>
    <row r="165" spans="1:8" s="9" customFormat="1" ht="15.75">
      <c r="A165" s="74" t="s">
        <v>55</v>
      </c>
      <c r="B165" s="75"/>
      <c r="C165" s="75"/>
      <c r="D165" s="75"/>
      <c r="E165" s="75"/>
      <c r="F165" s="75"/>
      <c r="G165" s="75"/>
      <c r="H165" s="75"/>
    </row>
    <row r="166" spans="1:8" s="9" customFormat="1" ht="15.75">
      <c r="A166" s="2">
        <v>7</v>
      </c>
      <c r="B166" s="12" t="s">
        <v>56</v>
      </c>
      <c r="C166" s="10">
        <v>1998</v>
      </c>
      <c r="D166" s="10">
        <v>76</v>
      </c>
      <c r="E166" s="10" t="s">
        <v>47</v>
      </c>
      <c r="F166" s="10">
        <v>86</v>
      </c>
      <c r="G166" s="10"/>
      <c r="H166" s="2">
        <f>F166+G166/2</f>
        <v>86</v>
      </c>
    </row>
    <row r="167" spans="1:8" s="9" customFormat="1" ht="15.75">
      <c r="A167" s="2">
        <v>8</v>
      </c>
      <c r="B167" s="3" t="s">
        <v>109</v>
      </c>
      <c r="C167" s="2">
        <v>1997</v>
      </c>
      <c r="D167" s="2">
        <v>77</v>
      </c>
      <c r="E167" s="2" t="s">
        <v>108</v>
      </c>
      <c r="F167" s="10">
        <v>37</v>
      </c>
      <c r="G167" s="2"/>
      <c r="H167" s="2">
        <f>F167+G167/2</f>
        <v>37</v>
      </c>
    </row>
    <row r="168" spans="1:8" s="7" customFormat="1" ht="75" customHeight="1">
      <c r="A168" s="84" t="s">
        <v>246</v>
      </c>
      <c r="B168" s="85"/>
      <c r="C168" s="85"/>
      <c r="D168" s="85"/>
      <c r="E168" s="85"/>
      <c r="F168" s="85"/>
      <c r="G168" s="85"/>
      <c r="H168" s="85"/>
    </row>
    <row r="169" spans="2:8" s="16" customFormat="1" ht="18.75">
      <c r="B169" s="1"/>
      <c r="D169" s="86" t="s">
        <v>245</v>
      </c>
      <c r="E169" s="86"/>
      <c r="F169" s="86"/>
      <c r="G169" s="86"/>
      <c r="H169" s="86"/>
    </row>
    <row r="170" spans="1:8" s="9" customFormat="1" ht="15.75">
      <c r="A170" s="2">
        <v>1</v>
      </c>
      <c r="B170" s="12" t="s">
        <v>175</v>
      </c>
      <c r="C170" s="10">
        <v>1997</v>
      </c>
      <c r="D170" s="10">
        <v>68</v>
      </c>
      <c r="E170" s="10" t="s">
        <v>144</v>
      </c>
      <c r="F170" s="10"/>
      <c r="G170" s="10"/>
      <c r="H170" s="2">
        <f>F170+G170/2</f>
        <v>0</v>
      </c>
    </row>
    <row r="171" spans="1:8" s="9" customFormat="1" ht="15.75">
      <c r="A171" s="2">
        <v>2</v>
      </c>
      <c r="B171" s="12" t="s">
        <v>142</v>
      </c>
      <c r="C171" s="10">
        <v>1997</v>
      </c>
      <c r="D171" s="10">
        <v>65</v>
      </c>
      <c r="E171" s="10" t="s">
        <v>90</v>
      </c>
      <c r="F171" s="10"/>
      <c r="G171" s="10"/>
      <c r="H171" s="2">
        <f>F171+G171/2</f>
        <v>0</v>
      </c>
    </row>
    <row r="172" spans="1:8" s="9" customFormat="1" ht="15.75">
      <c r="A172" s="76" t="s">
        <v>15</v>
      </c>
      <c r="B172" s="77"/>
      <c r="C172" s="77"/>
      <c r="D172" s="77"/>
      <c r="E172" s="77"/>
      <c r="F172" s="77"/>
      <c r="G172" s="77"/>
      <c r="H172" s="77"/>
    </row>
    <row r="173" spans="1:8" s="9" customFormat="1" ht="15.75">
      <c r="A173" s="2">
        <v>3</v>
      </c>
      <c r="B173" s="12" t="s">
        <v>123</v>
      </c>
      <c r="C173" s="10">
        <v>1997</v>
      </c>
      <c r="D173" s="10">
        <v>72</v>
      </c>
      <c r="E173" s="10" t="s">
        <v>117</v>
      </c>
      <c r="F173" s="10"/>
      <c r="G173" s="10"/>
      <c r="H173" s="2">
        <f>F173+G173/2</f>
        <v>0</v>
      </c>
    </row>
    <row r="174" spans="1:8" s="9" customFormat="1" ht="15.75">
      <c r="A174" s="2">
        <v>4</v>
      </c>
      <c r="B174" s="12" t="s">
        <v>130</v>
      </c>
      <c r="C174" s="10">
        <v>1997</v>
      </c>
      <c r="D174" s="10">
        <v>72</v>
      </c>
      <c r="E174" s="10" t="s">
        <v>159</v>
      </c>
      <c r="F174" s="10"/>
      <c r="G174" s="10"/>
      <c r="H174" s="2">
        <f>F174+G174/2</f>
        <v>0</v>
      </c>
    </row>
    <row r="175" spans="2:8" s="16" customFormat="1" ht="18.75">
      <c r="B175" s="1"/>
      <c r="D175" s="86" t="s">
        <v>236</v>
      </c>
      <c r="E175" s="86"/>
      <c r="F175" s="86"/>
      <c r="G175" s="86"/>
      <c r="H175" s="86"/>
    </row>
    <row r="176" spans="1:8" s="9" customFormat="1" ht="15.75">
      <c r="A176" s="2">
        <v>5</v>
      </c>
      <c r="B176" s="12" t="s">
        <v>189</v>
      </c>
      <c r="C176" s="10">
        <v>1998</v>
      </c>
      <c r="D176" s="10">
        <v>77.6</v>
      </c>
      <c r="E176" s="10" t="s">
        <v>188</v>
      </c>
      <c r="F176" s="10"/>
      <c r="G176" s="10"/>
      <c r="H176" s="2">
        <f>F176+G176/2</f>
        <v>0</v>
      </c>
    </row>
    <row r="177" spans="1:8" s="9" customFormat="1" ht="15.75">
      <c r="A177" s="2">
        <v>6</v>
      </c>
      <c r="B177" s="12" t="s">
        <v>192</v>
      </c>
      <c r="C177" s="10">
        <v>1998</v>
      </c>
      <c r="D177" s="10">
        <v>73.6</v>
      </c>
      <c r="E177" s="10" t="s">
        <v>164</v>
      </c>
      <c r="F177" s="10"/>
      <c r="G177" s="10"/>
      <c r="H177" s="2">
        <f>F177+G177/2</f>
        <v>0</v>
      </c>
    </row>
    <row r="178" spans="1:8" s="9" customFormat="1" ht="15.75">
      <c r="A178" s="76" t="s">
        <v>29</v>
      </c>
      <c r="B178" s="77"/>
      <c r="C178" s="77"/>
      <c r="D178" s="77"/>
      <c r="E178" s="77"/>
      <c r="F178" s="77"/>
      <c r="G178" s="77"/>
      <c r="H178" s="77"/>
    </row>
    <row r="179" spans="1:8" s="9" customFormat="1" ht="15.75">
      <c r="A179" s="2">
        <v>7</v>
      </c>
      <c r="B179" s="4" t="s">
        <v>191</v>
      </c>
      <c r="C179" s="5">
        <v>1998</v>
      </c>
      <c r="D179" s="6">
        <v>87.5</v>
      </c>
      <c r="E179" s="5" t="s">
        <v>164</v>
      </c>
      <c r="F179" s="10"/>
      <c r="G179" s="10"/>
      <c r="H179" s="2">
        <f>F179+G179/2</f>
        <v>0</v>
      </c>
    </row>
    <row r="180" spans="1:8" s="9" customFormat="1" ht="15.75">
      <c r="A180" s="2">
        <v>8</v>
      </c>
      <c r="B180" s="4" t="s">
        <v>218</v>
      </c>
      <c r="C180" s="5">
        <v>1998</v>
      </c>
      <c r="D180" s="6">
        <v>87.5</v>
      </c>
      <c r="E180" s="5" t="s">
        <v>47</v>
      </c>
      <c r="F180" s="10"/>
      <c r="G180" s="10"/>
      <c r="H180" s="2">
        <f>F180+G180/2</f>
        <v>0</v>
      </c>
    </row>
    <row r="181" spans="1:8" s="7" customFormat="1" ht="24.75" customHeight="1">
      <c r="A181" s="84" t="s">
        <v>247</v>
      </c>
      <c r="B181" s="85"/>
      <c r="C181" s="85"/>
      <c r="D181" s="85"/>
      <c r="E181" s="85"/>
      <c r="F181" s="85"/>
      <c r="G181" s="85"/>
      <c r="H181" s="85"/>
    </row>
    <row r="182" spans="2:8" s="16" customFormat="1" ht="18.75">
      <c r="B182" s="1"/>
      <c r="D182" s="86" t="s">
        <v>245</v>
      </c>
      <c r="E182" s="86"/>
      <c r="F182" s="86"/>
      <c r="G182" s="86"/>
      <c r="H182" s="86"/>
    </row>
    <row r="183" spans="1:8" s="9" customFormat="1" ht="15.75">
      <c r="A183" s="2">
        <v>1</v>
      </c>
      <c r="B183" s="12" t="s">
        <v>140</v>
      </c>
      <c r="C183" s="10">
        <v>1998</v>
      </c>
      <c r="D183" s="10">
        <v>73</v>
      </c>
      <c r="E183" s="10" t="s">
        <v>160</v>
      </c>
      <c r="F183" s="10"/>
      <c r="G183" s="10"/>
      <c r="H183" s="2">
        <f>F183+G183/2</f>
        <v>0</v>
      </c>
    </row>
    <row r="184" spans="1:8" s="9" customFormat="1" ht="15.75">
      <c r="A184" s="76" t="s">
        <v>25</v>
      </c>
      <c r="B184" s="77"/>
      <c r="C184" s="77"/>
      <c r="D184" s="77"/>
      <c r="E184" s="77"/>
      <c r="F184" s="77"/>
      <c r="G184" s="77"/>
      <c r="H184" s="77"/>
    </row>
    <row r="185" spans="1:8" s="9" customFormat="1" ht="15.75">
      <c r="A185" s="5">
        <v>2</v>
      </c>
      <c r="B185" s="12" t="s">
        <v>107</v>
      </c>
      <c r="C185" s="10">
        <v>1997</v>
      </c>
      <c r="D185" s="10">
        <v>76</v>
      </c>
      <c r="E185" s="10" t="s">
        <v>101</v>
      </c>
      <c r="F185" s="10"/>
      <c r="G185" s="10"/>
      <c r="H185" s="2">
        <f>F185+G185/2</f>
        <v>0</v>
      </c>
    </row>
    <row r="186" spans="1:8" s="9" customFormat="1" ht="15.75">
      <c r="A186" s="5">
        <v>3</v>
      </c>
      <c r="B186" s="4" t="s">
        <v>113</v>
      </c>
      <c r="C186" s="5">
        <v>1996</v>
      </c>
      <c r="D186" s="10">
        <v>74</v>
      </c>
      <c r="E186" s="5" t="s">
        <v>108</v>
      </c>
      <c r="F186" s="10"/>
      <c r="G186" s="10"/>
      <c r="H186" s="2">
        <f>F186+G186/2</f>
        <v>0</v>
      </c>
    </row>
    <row r="187" spans="1:8" s="9" customFormat="1" ht="15.75">
      <c r="A187" s="5">
        <v>4</v>
      </c>
      <c r="B187" s="12" t="s">
        <v>269</v>
      </c>
      <c r="C187" s="10">
        <v>1995</v>
      </c>
      <c r="D187" s="10">
        <v>77</v>
      </c>
      <c r="E187" s="10" t="s">
        <v>270</v>
      </c>
      <c r="F187" s="10"/>
      <c r="G187" s="10"/>
      <c r="H187" s="2">
        <f>F187+G187/2</f>
        <v>0</v>
      </c>
    </row>
    <row r="188" spans="2:8" s="16" customFormat="1" ht="18.75">
      <c r="B188" s="1"/>
      <c r="D188" s="53" t="s">
        <v>249</v>
      </c>
      <c r="E188" s="53"/>
      <c r="F188" s="53"/>
      <c r="G188" s="53"/>
      <c r="H188" s="53"/>
    </row>
    <row r="189" spans="1:8" s="9" customFormat="1" ht="15.75">
      <c r="A189" s="5">
        <v>5</v>
      </c>
      <c r="B189" s="12" t="s">
        <v>132</v>
      </c>
      <c r="C189" s="10">
        <v>1941</v>
      </c>
      <c r="D189" s="10">
        <v>78</v>
      </c>
      <c r="E189" s="10" t="s">
        <v>90</v>
      </c>
      <c r="F189" s="10"/>
      <c r="G189" s="10"/>
      <c r="H189" s="2">
        <f>F189+G189/2</f>
        <v>0</v>
      </c>
    </row>
    <row r="190" spans="1:8" s="9" customFormat="1" ht="15.75">
      <c r="A190" s="2">
        <v>6</v>
      </c>
      <c r="B190" s="4" t="s">
        <v>250</v>
      </c>
      <c r="C190" s="5">
        <v>1942</v>
      </c>
      <c r="D190" s="6">
        <v>77</v>
      </c>
      <c r="E190" s="5" t="s">
        <v>164</v>
      </c>
      <c r="F190" s="10"/>
      <c r="G190" s="10"/>
      <c r="H190" s="2">
        <f>F190+G190/2</f>
        <v>0</v>
      </c>
    </row>
    <row r="191" spans="1:8" s="9" customFormat="1" ht="15.75">
      <c r="A191" s="2">
        <v>7</v>
      </c>
      <c r="B191" s="12" t="s">
        <v>114</v>
      </c>
      <c r="C191" s="10">
        <v>1996</v>
      </c>
      <c r="D191" s="10">
        <v>57</v>
      </c>
      <c r="E191" s="10" t="s">
        <v>108</v>
      </c>
      <c r="F191" s="10"/>
      <c r="G191" s="11"/>
      <c r="H191" s="22"/>
    </row>
    <row r="192" spans="1:8" s="9" customFormat="1" ht="15.75">
      <c r="A192" s="2">
        <v>8</v>
      </c>
      <c r="B192" s="4" t="s">
        <v>119</v>
      </c>
      <c r="C192" s="5">
        <v>1996</v>
      </c>
      <c r="D192" s="6">
        <v>66</v>
      </c>
      <c r="E192" s="5" t="s">
        <v>117</v>
      </c>
      <c r="F192" s="10"/>
      <c r="G192" s="11"/>
      <c r="H192" s="22"/>
    </row>
    <row r="193" spans="1:8" s="7" customFormat="1" ht="24.75" customHeight="1">
      <c r="A193" s="84" t="s">
        <v>248</v>
      </c>
      <c r="B193" s="85"/>
      <c r="C193" s="85"/>
      <c r="D193" s="85"/>
      <c r="E193" s="85"/>
      <c r="F193" s="85"/>
      <c r="G193" s="85"/>
      <c r="H193" s="85"/>
    </row>
    <row r="194" spans="2:8" s="16" customFormat="1" ht="18.75">
      <c r="B194" s="1"/>
      <c r="D194" s="86" t="s">
        <v>245</v>
      </c>
      <c r="E194" s="86"/>
      <c r="F194" s="86"/>
      <c r="G194" s="86"/>
      <c r="H194" s="86"/>
    </row>
    <row r="195" spans="1:8" s="9" customFormat="1" ht="15.75">
      <c r="A195" s="5">
        <v>1</v>
      </c>
      <c r="B195" s="12" t="s">
        <v>134</v>
      </c>
      <c r="C195" s="10">
        <v>1998</v>
      </c>
      <c r="D195" s="10">
        <v>76</v>
      </c>
      <c r="E195" s="10" t="s">
        <v>90</v>
      </c>
      <c r="F195" s="10"/>
      <c r="G195" s="10"/>
      <c r="H195" s="2">
        <f>F195+G195/2</f>
        <v>0</v>
      </c>
    </row>
    <row r="196" spans="1:8" s="9" customFormat="1" ht="15.75">
      <c r="A196" s="5">
        <v>2</v>
      </c>
      <c r="B196" s="31" t="s">
        <v>146</v>
      </c>
      <c r="C196" s="32">
        <v>1999</v>
      </c>
      <c r="D196" s="26">
        <v>77</v>
      </c>
      <c r="E196" s="32" t="s">
        <v>147</v>
      </c>
      <c r="F196" s="10"/>
      <c r="G196" s="10"/>
      <c r="H196" s="2">
        <f>F196+G196/2</f>
        <v>0</v>
      </c>
    </row>
    <row r="197" spans="1:8" s="9" customFormat="1" ht="15.75">
      <c r="A197" s="2">
        <v>3</v>
      </c>
      <c r="B197" s="4" t="s">
        <v>106</v>
      </c>
      <c r="C197" s="5">
        <v>1998</v>
      </c>
      <c r="D197" s="6">
        <v>86</v>
      </c>
      <c r="E197" s="5" t="s">
        <v>101</v>
      </c>
      <c r="F197" s="10"/>
      <c r="G197" s="10"/>
      <c r="H197" s="2">
        <f>F197+G197/2</f>
        <v>0</v>
      </c>
    </row>
    <row r="198" spans="1:8" s="9" customFormat="1" ht="15.75">
      <c r="A198" s="2">
        <v>4</v>
      </c>
      <c r="B198" s="12" t="s">
        <v>111</v>
      </c>
      <c r="C198" s="10">
        <v>1995</v>
      </c>
      <c r="D198" s="10">
        <v>90</v>
      </c>
      <c r="E198" s="10" t="s">
        <v>108</v>
      </c>
      <c r="F198" s="10"/>
      <c r="G198" s="10"/>
      <c r="H198" s="2">
        <f>F198+G198/2</f>
        <v>0</v>
      </c>
    </row>
    <row r="199" spans="2:8" s="16" customFormat="1" ht="18.75">
      <c r="B199" s="1"/>
      <c r="D199" s="53" t="s">
        <v>262</v>
      </c>
      <c r="E199" s="53"/>
      <c r="F199" s="53"/>
      <c r="G199" s="53"/>
      <c r="H199" s="53"/>
    </row>
    <row r="200" spans="1:8" s="1" customFormat="1" ht="26.25" customHeight="1">
      <c r="A200" s="80" t="s">
        <v>266</v>
      </c>
      <c r="B200" s="88" t="s">
        <v>2</v>
      </c>
      <c r="C200" s="91" t="s">
        <v>3</v>
      </c>
      <c r="D200" s="94" t="s">
        <v>4</v>
      </c>
      <c r="E200" s="80" t="s">
        <v>9</v>
      </c>
      <c r="F200" s="80" t="s">
        <v>22</v>
      </c>
      <c r="G200" s="80" t="s">
        <v>21</v>
      </c>
      <c r="H200" s="80" t="s">
        <v>20</v>
      </c>
    </row>
    <row r="201" spans="1:8" s="1" customFormat="1" ht="15.75" customHeight="1">
      <c r="A201" s="81"/>
      <c r="B201" s="89"/>
      <c r="C201" s="92"/>
      <c r="D201" s="95"/>
      <c r="E201" s="81"/>
      <c r="F201" s="81"/>
      <c r="G201" s="81"/>
      <c r="H201" s="81"/>
    </row>
    <row r="202" spans="1:8" s="7" customFormat="1" ht="15.75">
      <c r="A202" s="82"/>
      <c r="B202" s="90"/>
      <c r="C202" s="93"/>
      <c r="D202" s="96"/>
      <c r="E202" s="82"/>
      <c r="F202" s="82"/>
      <c r="G202" s="82"/>
      <c r="H202" s="82"/>
    </row>
    <row r="203" spans="1:8" s="9" customFormat="1" ht="15.75">
      <c r="A203" s="2">
        <v>5</v>
      </c>
      <c r="B203" s="12" t="s">
        <v>63</v>
      </c>
      <c r="C203" s="10">
        <v>2000</v>
      </c>
      <c r="D203" s="10">
        <v>53</v>
      </c>
      <c r="E203" s="10" t="s">
        <v>180</v>
      </c>
      <c r="F203" s="10"/>
      <c r="G203" s="10"/>
      <c r="H203" s="2">
        <f>F203+G203/2</f>
        <v>0</v>
      </c>
    </row>
    <row r="204" spans="1:8" s="9" customFormat="1" ht="15.75">
      <c r="A204" s="2">
        <v>6</v>
      </c>
      <c r="B204" s="12" t="s">
        <v>103</v>
      </c>
      <c r="C204" s="10">
        <v>2000</v>
      </c>
      <c r="D204" s="10">
        <v>55</v>
      </c>
      <c r="E204" s="10" t="s">
        <v>101</v>
      </c>
      <c r="F204" s="10"/>
      <c r="G204" s="10"/>
      <c r="H204" s="2">
        <f>F204+G204/2</f>
        <v>0</v>
      </c>
    </row>
    <row r="205" spans="1:8" s="9" customFormat="1" ht="15.75">
      <c r="A205" s="2">
        <v>7</v>
      </c>
      <c r="B205" s="3" t="s">
        <v>104</v>
      </c>
      <c r="C205" s="2">
        <v>2000</v>
      </c>
      <c r="D205" s="2">
        <v>55</v>
      </c>
      <c r="E205" s="2" t="s">
        <v>101</v>
      </c>
      <c r="F205" s="10"/>
      <c r="G205" s="2"/>
      <c r="H205" s="2">
        <f>F205+G205/2</f>
        <v>0</v>
      </c>
    </row>
    <row r="206" spans="1:8" s="9" customFormat="1" ht="15.75">
      <c r="A206" s="2">
        <v>8</v>
      </c>
      <c r="B206" s="12" t="s">
        <v>136</v>
      </c>
      <c r="C206" s="10">
        <v>2000</v>
      </c>
      <c r="D206" s="10">
        <v>46</v>
      </c>
      <c r="E206" s="10" t="s">
        <v>90</v>
      </c>
      <c r="F206" s="10"/>
      <c r="G206" s="10"/>
      <c r="H206" s="2">
        <f>F206+G206/2</f>
        <v>0</v>
      </c>
    </row>
    <row r="207" spans="1:8" s="7" customFormat="1" ht="24.75" customHeight="1">
      <c r="A207" s="84" t="s">
        <v>252</v>
      </c>
      <c r="B207" s="85"/>
      <c r="C207" s="85"/>
      <c r="D207" s="85"/>
      <c r="E207" s="85"/>
      <c r="F207" s="85"/>
      <c r="G207" s="85"/>
      <c r="H207" s="85"/>
    </row>
    <row r="208" spans="2:8" s="16" customFormat="1" ht="18.75">
      <c r="B208" s="1"/>
      <c r="D208" s="86" t="s">
        <v>263</v>
      </c>
      <c r="E208" s="86"/>
      <c r="F208" s="86"/>
      <c r="G208" s="86"/>
      <c r="H208" s="86"/>
    </row>
    <row r="209" spans="1:8" s="9" customFormat="1" ht="15.75">
      <c r="A209" s="76" t="s">
        <v>14</v>
      </c>
      <c r="B209" s="77"/>
      <c r="C209" s="77"/>
      <c r="D209" s="77"/>
      <c r="E209" s="77"/>
      <c r="F209" s="77"/>
      <c r="G209" s="77"/>
      <c r="H209" s="77"/>
    </row>
    <row r="210" spans="1:8" s="9" customFormat="1" ht="15.75">
      <c r="A210" s="2">
        <v>1</v>
      </c>
      <c r="B210" s="12" t="s">
        <v>127</v>
      </c>
      <c r="C210" s="10">
        <v>1993</v>
      </c>
      <c r="D210" s="10">
        <v>66</v>
      </c>
      <c r="E210" s="10" t="s">
        <v>117</v>
      </c>
      <c r="F210" s="10"/>
      <c r="G210" s="10"/>
      <c r="H210" s="2">
        <f>F210+G210/2</f>
        <v>0</v>
      </c>
    </row>
    <row r="211" spans="1:8" s="9" customFormat="1" ht="15.75">
      <c r="A211" s="2">
        <v>2</v>
      </c>
      <c r="B211" s="12" t="s">
        <v>154</v>
      </c>
      <c r="C211" s="10">
        <v>1992</v>
      </c>
      <c r="D211" s="10">
        <v>64</v>
      </c>
      <c r="E211" s="10" t="s">
        <v>144</v>
      </c>
      <c r="F211" s="10"/>
      <c r="G211" s="10"/>
      <c r="H211" s="2">
        <f>F211+G211/2</f>
        <v>0</v>
      </c>
    </row>
    <row r="212" spans="1:8" s="9" customFormat="1" ht="15.75">
      <c r="A212" s="2">
        <v>3</v>
      </c>
      <c r="B212" s="12" t="s">
        <v>186</v>
      </c>
      <c r="C212" s="10">
        <v>1985</v>
      </c>
      <c r="D212" s="10">
        <v>67.4</v>
      </c>
      <c r="E212" s="10" t="s">
        <v>164</v>
      </c>
      <c r="F212" s="10"/>
      <c r="G212" s="10"/>
      <c r="H212" s="2">
        <f>F212+G212/2</f>
        <v>0</v>
      </c>
    </row>
    <row r="213" spans="1:8" s="9" customFormat="1" ht="15.75">
      <c r="A213" s="2">
        <v>4</v>
      </c>
      <c r="B213" s="4" t="s">
        <v>122</v>
      </c>
      <c r="C213" s="5">
        <v>1994</v>
      </c>
      <c r="D213" s="6">
        <v>72</v>
      </c>
      <c r="E213" s="5" t="s">
        <v>117</v>
      </c>
      <c r="F213" s="10"/>
      <c r="G213" s="10"/>
      <c r="H213" s="2">
        <f>F213+G213/2</f>
        <v>0</v>
      </c>
    </row>
    <row r="214" spans="2:8" s="16" customFormat="1" ht="18.75">
      <c r="B214" s="1"/>
      <c r="D214" s="53" t="s">
        <v>261</v>
      </c>
      <c r="E214" s="53"/>
      <c r="F214" s="53"/>
      <c r="G214" s="53"/>
      <c r="H214" s="53"/>
    </row>
    <row r="215" spans="1:8" s="9" customFormat="1" ht="15.75">
      <c r="A215" s="2">
        <v>5</v>
      </c>
      <c r="B215" s="12" t="s">
        <v>174</v>
      </c>
      <c r="C215" s="10">
        <v>1999</v>
      </c>
      <c r="D215" s="10">
        <v>57</v>
      </c>
      <c r="E215" s="28" t="s">
        <v>144</v>
      </c>
      <c r="F215" s="10"/>
      <c r="G215" s="10"/>
      <c r="H215" s="2">
        <f>F215+G215/2</f>
        <v>0</v>
      </c>
    </row>
    <row r="216" spans="1:8" s="9" customFormat="1" ht="15.75">
      <c r="A216" s="2">
        <v>6</v>
      </c>
      <c r="B216" s="3" t="s">
        <v>206</v>
      </c>
      <c r="C216" s="2">
        <v>1999</v>
      </c>
      <c r="D216" s="2">
        <v>57</v>
      </c>
      <c r="E216" s="2" t="s">
        <v>204</v>
      </c>
      <c r="F216" s="10"/>
      <c r="G216" s="2"/>
      <c r="H216" s="2">
        <f>F216+G216/2</f>
        <v>0</v>
      </c>
    </row>
    <row r="217" spans="1:8" s="9" customFormat="1" ht="15.75">
      <c r="A217" s="2">
        <v>7</v>
      </c>
      <c r="B217" s="12" t="s">
        <v>51</v>
      </c>
      <c r="C217" s="10">
        <v>2000</v>
      </c>
      <c r="D217" s="10">
        <v>61</v>
      </c>
      <c r="E217" s="10" t="s">
        <v>47</v>
      </c>
      <c r="F217" s="10"/>
      <c r="G217" s="10"/>
      <c r="H217" s="2">
        <f>F217+G217/2</f>
        <v>0</v>
      </c>
    </row>
    <row r="218" spans="1:8" s="9" customFormat="1" ht="15.75">
      <c r="A218" s="2">
        <v>8</v>
      </c>
      <c r="B218" s="12" t="s">
        <v>88</v>
      </c>
      <c r="C218" s="10">
        <v>1999</v>
      </c>
      <c r="D218" s="10">
        <v>63</v>
      </c>
      <c r="E218" s="10" t="s">
        <v>239</v>
      </c>
      <c r="F218" s="10"/>
      <c r="G218" s="10"/>
      <c r="H218" s="2">
        <f>F218+G218/2</f>
        <v>0</v>
      </c>
    </row>
    <row r="219" spans="1:8" s="7" customFormat="1" ht="24.75" customHeight="1">
      <c r="A219" s="84" t="s">
        <v>254</v>
      </c>
      <c r="B219" s="85"/>
      <c r="C219" s="85"/>
      <c r="D219" s="85"/>
      <c r="E219" s="85"/>
      <c r="F219" s="85"/>
      <c r="G219" s="85"/>
      <c r="H219" s="85"/>
    </row>
    <row r="220" spans="2:8" s="16" customFormat="1" ht="18.75">
      <c r="B220" s="1"/>
      <c r="D220" s="86" t="s">
        <v>253</v>
      </c>
      <c r="E220" s="86"/>
      <c r="F220" s="86"/>
      <c r="G220" s="86"/>
      <c r="H220" s="86"/>
    </row>
    <row r="221" spans="1:8" s="9" customFormat="1" ht="15.75">
      <c r="A221" s="2">
        <v>1</v>
      </c>
      <c r="B221" s="12" t="s">
        <v>112</v>
      </c>
      <c r="C221" s="10">
        <v>1993</v>
      </c>
      <c r="D221" s="10">
        <v>69</v>
      </c>
      <c r="E221" s="10" t="s">
        <v>108</v>
      </c>
      <c r="F221" s="10"/>
      <c r="G221" s="10"/>
      <c r="H221" s="2">
        <f>F221+G221/2</f>
        <v>0</v>
      </c>
    </row>
    <row r="222" spans="1:8" s="9" customFormat="1" ht="15.75">
      <c r="A222" s="2">
        <v>2</v>
      </c>
      <c r="B222" s="12" t="s">
        <v>155</v>
      </c>
      <c r="C222" s="10">
        <v>1993</v>
      </c>
      <c r="D222" s="10">
        <v>72</v>
      </c>
      <c r="E222" s="10" t="s">
        <v>156</v>
      </c>
      <c r="F222" s="10"/>
      <c r="G222" s="10"/>
      <c r="H222" s="2">
        <f>F222+G222/2</f>
        <v>0</v>
      </c>
    </row>
    <row r="223" spans="1:8" s="9" customFormat="1" ht="15.75">
      <c r="A223" s="76" t="s">
        <v>18</v>
      </c>
      <c r="B223" s="77"/>
      <c r="C223" s="77"/>
      <c r="D223" s="77"/>
      <c r="E223" s="77"/>
      <c r="F223" s="77"/>
      <c r="G223" s="77"/>
      <c r="H223" s="77"/>
    </row>
    <row r="224" spans="1:8" s="9" customFormat="1" ht="15.75">
      <c r="A224" s="2">
        <v>3</v>
      </c>
      <c r="B224" s="12" t="s">
        <v>185</v>
      </c>
      <c r="C224" s="10">
        <v>1985</v>
      </c>
      <c r="D224" s="10">
        <v>84</v>
      </c>
      <c r="E224" s="10" t="s">
        <v>164</v>
      </c>
      <c r="F224" s="10"/>
      <c r="G224" s="10"/>
      <c r="H224" s="2">
        <f>F224+G224/2</f>
        <v>0</v>
      </c>
    </row>
    <row r="225" spans="1:8" s="9" customFormat="1" ht="15.75">
      <c r="A225" s="2">
        <v>4</v>
      </c>
      <c r="B225" s="4" t="s">
        <v>208</v>
      </c>
      <c r="C225" s="5">
        <v>1985</v>
      </c>
      <c r="D225" s="6">
        <v>89</v>
      </c>
      <c r="E225" s="5" t="s">
        <v>204</v>
      </c>
      <c r="F225" s="10"/>
      <c r="G225" s="10"/>
      <c r="H225" s="2">
        <f>F225+G225/2</f>
        <v>0</v>
      </c>
    </row>
    <row r="226" spans="2:8" s="16" customFormat="1" ht="18.75">
      <c r="B226" s="1"/>
      <c r="D226" s="53" t="s">
        <v>262</v>
      </c>
      <c r="E226" s="53"/>
      <c r="F226" s="53"/>
      <c r="G226" s="53"/>
      <c r="H226" s="53"/>
    </row>
    <row r="227" spans="1:8" s="9" customFormat="1" ht="15.75">
      <c r="A227" s="2">
        <v>5</v>
      </c>
      <c r="B227" s="12" t="s">
        <v>105</v>
      </c>
      <c r="C227" s="10">
        <v>1999</v>
      </c>
      <c r="D227" s="10">
        <v>59</v>
      </c>
      <c r="E227" s="10" t="s">
        <v>101</v>
      </c>
      <c r="F227" s="10"/>
      <c r="G227" s="10"/>
      <c r="H227" s="2">
        <f>F227+G227/2</f>
        <v>0</v>
      </c>
    </row>
    <row r="228" spans="1:8" s="7" customFormat="1" ht="15.75">
      <c r="A228" s="2">
        <v>6</v>
      </c>
      <c r="B228" s="29" t="s">
        <v>138</v>
      </c>
      <c r="C228" s="30">
        <v>2000</v>
      </c>
      <c r="D228" s="30">
        <v>63</v>
      </c>
      <c r="E228" s="30" t="s">
        <v>90</v>
      </c>
      <c r="F228" s="30"/>
      <c r="G228" s="30"/>
      <c r="H228" s="5">
        <f>F228+G228/2</f>
        <v>0</v>
      </c>
    </row>
    <row r="229" spans="1:8" s="9" customFormat="1" ht="15.75">
      <c r="A229" s="2">
        <v>7</v>
      </c>
      <c r="B229" s="12" t="s">
        <v>148</v>
      </c>
      <c r="C229" s="10">
        <v>2000</v>
      </c>
      <c r="D229" s="10">
        <v>59</v>
      </c>
      <c r="E229" s="10" t="s">
        <v>147</v>
      </c>
      <c r="F229" s="10"/>
      <c r="G229" s="10"/>
      <c r="H229" s="2">
        <f>F229+G229/2</f>
        <v>0</v>
      </c>
    </row>
    <row r="230" spans="1:8" s="9" customFormat="1" ht="15.75">
      <c r="A230" s="2">
        <v>8</v>
      </c>
      <c r="B230" s="12" t="s">
        <v>173</v>
      </c>
      <c r="C230" s="10">
        <v>1999</v>
      </c>
      <c r="D230" s="10">
        <v>63</v>
      </c>
      <c r="E230" s="10" t="s">
        <v>144</v>
      </c>
      <c r="F230" s="10"/>
      <c r="G230" s="10"/>
      <c r="H230" s="2">
        <f>F230+G230/2</f>
        <v>0</v>
      </c>
    </row>
    <row r="231" spans="1:8" s="7" customFormat="1" ht="24.75" customHeight="1">
      <c r="A231" s="84" t="s">
        <v>256</v>
      </c>
      <c r="B231" s="85"/>
      <c r="C231" s="85"/>
      <c r="D231" s="85"/>
      <c r="E231" s="85"/>
      <c r="F231" s="85"/>
      <c r="G231" s="85"/>
      <c r="H231" s="85"/>
    </row>
    <row r="232" spans="2:8" s="16" customFormat="1" ht="18.75">
      <c r="B232" s="1"/>
      <c r="D232" s="86" t="s">
        <v>263</v>
      </c>
      <c r="E232" s="86"/>
      <c r="F232" s="86"/>
      <c r="G232" s="86"/>
      <c r="H232" s="86"/>
    </row>
    <row r="233" spans="1:8" s="9" customFormat="1" ht="15.75">
      <c r="A233" s="76" t="s">
        <v>18</v>
      </c>
      <c r="B233" s="77"/>
      <c r="C233" s="77"/>
      <c r="D233" s="77"/>
      <c r="E233" s="77"/>
      <c r="F233" s="77"/>
      <c r="G233" s="77"/>
      <c r="H233" s="77"/>
    </row>
    <row r="234" spans="1:8" s="9" customFormat="1" ht="15.75">
      <c r="A234" s="2">
        <v>1</v>
      </c>
      <c r="B234" s="4" t="s">
        <v>149</v>
      </c>
      <c r="C234" s="5">
        <v>1968</v>
      </c>
      <c r="D234" s="6">
        <v>80</v>
      </c>
      <c r="E234" s="5" t="s">
        <v>147</v>
      </c>
      <c r="F234" s="10"/>
      <c r="G234" s="10"/>
      <c r="H234" s="2">
        <f>F234+G234/2</f>
        <v>0</v>
      </c>
    </row>
    <row r="235" spans="1:8" s="9" customFormat="1" ht="15.75">
      <c r="A235" s="76" t="s">
        <v>24</v>
      </c>
      <c r="B235" s="77"/>
      <c r="C235" s="77"/>
      <c r="D235" s="77"/>
      <c r="E235" s="77"/>
      <c r="F235" s="77"/>
      <c r="G235" s="77"/>
      <c r="H235" s="77"/>
    </row>
    <row r="236" spans="1:8" s="9" customFormat="1" ht="15.75">
      <c r="A236" s="2">
        <v>2</v>
      </c>
      <c r="B236" s="4" t="s">
        <v>92</v>
      </c>
      <c r="C236" s="5">
        <v>1967</v>
      </c>
      <c r="D236" s="24">
        <v>86</v>
      </c>
      <c r="E236" s="5" t="s">
        <v>93</v>
      </c>
      <c r="F236" s="10"/>
      <c r="G236" s="10"/>
      <c r="H236" s="2">
        <f>F236+G236/2</f>
        <v>0</v>
      </c>
    </row>
    <row r="237" spans="1:8" s="9" customFormat="1" ht="15.75">
      <c r="A237" s="2">
        <v>3</v>
      </c>
      <c r="B237" s="12" t="s">
        <v>184</v>
      </c>
      <c r="C237" s="10">
        <v>1968</v>
      </c>
      <c r="D237" s="24">
        <v>102</v>
      </c>
      <c r="E237" s="10" t="s">
        <v>164</v>
      </c>
      <c r="F237" s="10"/>
      <c r="G237" s="10"/>
      <c r="H237" s="2">
        <f>F237+G237/2</f>
        <v>0</v>
      </c>
    </row>
    <row r="238" spans="1:8" s="9" customFormat="1" ht="15.75">
      <c r="A238" s="2">
        <v>4</v>
      </c>
      <c r="B238" s="12" t="s">
        <v>182</v>
      </c>
      <c r="C238" s="10">
        <v>1970</v>
      </c>
      <c r="D238" s="10">
        <v>87</v>
      </c>
      <c r="E238" s="10" t="s">
        <v>164</v>
      </c>
      <c r="F238" s="10"/>
      <c r="G238" s="10"/>
      <c r="H238" s="2">
        <f>F238+G238/2</f>
        <v>0</v>
      </c>
    </row>
    <row r="239" spans="2:8" s="16" customFormat="1" ht="18.75">
      <c r="B239" s="1"/>
      <c r="D239" s="53" t="s">
        <v>262</v>
      </c>
      <c r="E239" s="53"/>
      <c r="F239" s="53"/>
      <c r="G239" s="53"/>
      <c r="H239" s="53"/>
    </row>
    <row r="240" spans="1:8" s="9" customFormat="1" ht="15.75">
      <c r="A240" s="2">
        <v>5</v>
      </c>
      <c r="B240" s="12" t="s">
        <v>207</v>
      </c>
      <c r="C240" s="10">
        <v>1999</v>
      </c>
      <c r="D240" s="10">
        <v>59</v>
      </c>
      <c r="E240" s="10" t="s">
        <v>204</v>
      </c>
      <c r="F240" s="10"/>
      <c r="G240" s="10"/>
      <c r="H240" s="2">
        <f>F240+G240/2</f>
        <v>0</v>
      </c>
    </row>
    <row r="241" spans="1:8" s="9" customFormat="1" ht="15.75">
      <c r="A241" s="2">
        <v>6</v>
      </c>
      <c r="B241" s="12" t="s">
        <v>52</v>
      </c>
      <c r="C241" s="10">
        <v>1999</v>
      </c>
      <c r="D241" s="10">
        <v>67</v>
      </c>
      <c r="E241" s="10" t="s">
        <v>47</v>
      </c>
      <c r="F241" s="10"/>
      <c r="G241" s="10"/>
      <c r="H241" s="2">
        <f>F241+G241/2</f>
        <v>0</v>
      </c>
    </row>
    <row r="242" spans="1:8" s="9" customFormat="1" ht="15.75">
      <c r="A242" s="2">
        <v>7</v>
      </c>
      <c r="B242" s="12" t="s">
        <v>145</v>
      </c>
      <c r="C242" s="10">
        <v>1999</v>
      </c>
      <c r="D242" s="10">
        <v>71</v>
      </c>
      <c r="E242" s="10" t="s">
        <v>144</v>
      </c>
      <c r="F242" s="10"/>
      <c r="G242" s="10"/>
      <c r="H242" s="2">
        <f>F242+G242/2</f>
        <v>0</v>
      </c>
    </row>
    <row r="243" spans="1:8" s="9" customFormat="1" ht="31.5" customHeight="1">
      <c r="A243" s="2">
        <v>8</v>
      </c>
      <c r="B243" s="12" t="s">
        <v>110</v>
      </c>
      <c r="C243" s="10">
        <v>1999</v>
      </c>
      <c r="D243" s="10">
        <v>78</v>
      </c>
      <c r="E243" s="10" t="s">
        <v>108</v>
      </c>
      <c r="F243" s="10"/>
      <c r="G243" s="10"/>
      <c r="H243" s="2">
        <f>F243+G243/2</f>
        <v>0</v>
      </c>
    </row>
    <row r="244" spans="1:8" s="7" customFormat="1" ht="24.75" customHeight="1">
      <c r="A244" s="84" t="s">
        <v>257</v>
      </c>
      <c r="B244" s="85"/>
      <c r="C244" s="85"/>
      <c r="D244" s="85"/>
      <c r="E244" s="85"/>
      <c r="F244" s="85"/>
      <c r="G244" s="85"/>
      <c r="H244" s="85"/>
    </row>
    <row r="245" spans="2:8" s="16" customFormat="1" ht="18.75">
      <c r="B245" s="1"/>
      <c r="D245" s="53" t="s">
        <v>258</v>
      </c>
      <c r="E245" s="53"/>
      <c r="F245" s="53"/>
      <c r="G245" s="53"/>
      <c r="H245" s="53"/>
    </row>
    <row r="246" spans="1:8" s="9" customFormat="1" ht="15.75">
      <c r="A246" s="2">
        <v>1</v>
      </c>
      <c r="B246" s="12" t="s">
        <v>124</v>
      </c>
      <c r="C246" s="10">
        <v>1998</v>
      </c>
      <c r="D246" s="10">
        <v>61</v>
      </c>
      <c r="E246" s="10" t="s">
        <v>117</v>
      </c>
      <c r="F246" s="10"/>
      <c r="G246" s="10"/>
      <c r="H246" s="2">
        <f>F246+G246/2</f>
        <v>0</v>
      </c>
    </row>
    <row r="247" spans="1:8" s="9" customFormat="1" ht="15.75">
      <c r="A247" s="2">
        <v>2</v>
      </c>
      <c r="B247" s="12" t="s">
        <v>129</v>
      </c>
      <c r="C247" s="10">
        <v>1995</v>
      </c>
      <c r="D247" s="10">
        <v>62</v>
      </c>
      <c r="E247" s="10" t="s">
        <v>117</v>
      </c>
      <c r="F247" s="10"/>
      <c r="G247" s="10"/>
      <c r="H247" s="2">
        <f>F247+G247/2</f>
        <v>0</v>
      </c>
    </row>
    <row r="248" spans="1:8" s="9" customFormat="1" ht="15.75">
      <c r="A248" s="76" t="s">
        <v>14</v>
      </c>
      <c r="B248" s="77"/>
      <c r="C248" s="77"/>
      <c r="D248" s="77"/>
      <c r="E248" s="77"/>
      <c r="F248" s="77"/>
      <c r="G248" s="77"/>
      <c r="H248" s="77"/>
    </row>
    <row r="249" spans="1:8" s="9" customFormat="1" ht="15.75">
      <c r="A249" s="2">
        <v>3</v>
      </c>
      <c r="B249" s="12" t="s">
        <v>125</v>
      </c>
      <c r="C249" s="10">
        <v>1996</v>
      </c>
      <c r="D249" s="10">
        <v>68</v>
      </c>
      <c r="E249" s="10" t="s">
        <v>117</v>
      </c>
      <c r="F249" s="10"/>
      <c r="G249" s="10"/>
      <c r="H249" s="2">
        <f>F249+G249/2</f>
        <v>0</v>
      </c>
    </row>
    <row r="250" spans="1:8" s="9" customFormat="1" ht="15.75">
      <c r="A250" s="2">
        <v>4</v>
      </c>
      <c r="B250" s="12" t="s">
        <v>214</v>
      </c>
      <c r="C250" s="10">
        <v>1997</v>
      </c>
      <c r="D250" s="10">
        <v>65</v>
      </c>
      <c r="E250" s="10" t="s">
        <v>210</v>
      </c>
      <c r="F250" s="10"/>
      <c r="G250" s="10"/>
      <c r="H250" s="2">
        <f>F250+G250/2</f>
        <v>0</v>
      </c>
    </row>
    <row r="251" spans="2:8" s="16" customFormat="1" ht="18.75">
      <c r="B251" s="1"/>
      <c r="D251" s="86" t="s">
        <v>255</v>
      </c>
      <c r="E251" s="86"/>
      <c r="F251" s="86"/>
      <c r="G251" s="86"/>
      <c r="H251" s="86"/>
    </row>
    <row r="252" spans="1:8" s="9" customFormat="1" ht="15.75">
      <c r="A252" s="76" t="s">
        <v>14</v>
      </c>
      <c r="B252" s="77"/>
      <c r="C252" s="77"/>
      <c r="D252" s="77"/>
      <c r="E252" s="77"/>
      <c r="F252" s="77"/>
      <c r="G252" s="77"/>
      <c r="H252" s="77"/>
    </row>
    <row r="253" spans="1:8" s="9" customFormat="1" ht="15.75">
      <c r="A253" s="5">
        <v>5</v>
      </c>
      <c r="B253" s="12" t="s">
        <v>163</v>
      </c>
      <c r="C253" s="10">
        <v>1962</v>
      </c>
      <c r="D253" s="10">
        <v>68</v>
      </c>
      <c r="E253" s="10" t="s">
        <v>164</v>
      </c>
      <c r="F253" s="10"/>
      <c r="G253" s="10"/>
      <c r="H253" s="2">
        <f>F253+G253/2</f>
        <v>0</v>
      </c>
    </row>
    <row r="254" spans="1:8" s="9" customFormat="1" ht="15.75">
      <c r="A254" s="76" t="s">
        <v>15</v>
      </c>
      <c r="B254" s="77"/>
      <c r="C254" s="77"/>
      <c r="D254" s="77"/>
      <c r="E254" s="77"/>
      <c r="F254" s="77"/>
      <c r="G254" s="77"/>
      <c r="H254" s="77"/>
    </row>
    <row r="255" spans="1:8" s="9" customFormat="1" ht="15.75">
      <c r="A255" s="2">
        <v>6</v>
      </c>
      <c r="B255" s="12" t="s">
        <v>181</v>
      </c>
      <c r="C255" s="10">
        <v>1961</v>
      </c>
      <c r="D255" s="10">
        <v>72</v>
      </c>
      <c r="E255" s="10" t="s">
        <v>164</v>
      </c>
      <c r="F255" s="10"/>
      <c r="G255" s="10"/>
      <c r="H255" s="2">
        <f>F255+G255/2</f>
        <v>0</v>
      </c>
    </row>
    <row r="256" spans="1:8" s="9" customFormat="1" ht="15.75">
      <c r="A256" s="2">
        <v>7</v>
      </c>
      <c r="B256" s="12" t="s">
        <v>183</v>
      </c>
      <c r="C256" s="10">
        <v>1959</v>
      </c>
      <c r="D256" s="10">
        <v>71.7</v>
      </c>
      <c r="E256" s="10" t="s">
        <v>164</v>
      </c>
      <c r="F256" s="10"/>
      <c r="G256" s="10"/>
      <c r="H256" s="2">
        <f>F256+G256/2</f>
        <v>0</v>
      </c>
    </row>
    <row r="257" spans="1:8" s="9" customFormat="1" ht="15.75">
      <c r="A257" s="76" t="s">
        <v>24</v>
      </c>
      <c r="B257" s="77"/>
      <c r="C257" s="77"/>
      <c r="D257" s="77"/>
      <c r="E257" s="77"/>
      <c r="F257" s="77"/>
      <c r="G257" s="77"/>
      <c r="H257" s="77"/>
    </row>
    <row r="258" spans="1:8" s="9" customFormat="1" ht="15.75">
      <c r="A258" s="2">
        <v>8</v>
      </c>
      <c r="B258" s="4" t="s">
        <v>157</v>
      </c>
      <c r="C258" s="5">
        <v>1962</v>
      </c>
      <c r="D258" s="6">
        <v>86</v>
      </c>
      <c r="E258" s="5" t="s">
        <v>158</v>
      </c>
      <c r="F258" s="10"/>
      <c r="G258" s="10"/>
      <c r="H258" s="2">
        <f>F258+G258/2</f>
        <v>0</v>
      </c>
    </row>
    <row r="259" spans="1:8" s="7" customFormat="1" ht="24.75" customHeight="1">
      <c r="A259" s="84" t="s">
        <v>259</v>
      </c>
      <c r="B259" s="85"/>
      <c r="C259" s="85"/>
      <c r="D259" s="85"/>
      <c r="E259" s="85"/>
      <c r="F259" s="85"/>
      <c r="G259" s="85"/>
      <c r="H259" s="85"/>
    </row>
    <row r="260" spans="2:8" s="16" customFormat="1" ht="18.75">
      <c r="B260" s="1"/>
      <c r="D260" s="53" t="s">
        <v>258</v>
      </c>
      <c r="E260" s="53"/>
      <c r="F260" s="53"/>
      <c r="G260" s="53"/>
      <c r="H260" s="53"/>
    </row>
    <row r="261" spans="1:8" s="9" customFormat="1" ht="15.75">
      <c r="A261" s="2">
        <v>1</v>
      </c>
      <c r="B261" s="12" t="s">
        <v>175</v>
      </c>
      <c r="C261" s="10">
        <v>1997</v>
      </c>
      <c r="D261" s="10">
        <v>68</v>
      </c>
      <c r="E261" s="10" t="s">
        <v>144</v>
      </c>
      <c r="F261" s="10"/>
      <c r="G261" s="10"/>
      <c r="H261" s="2">
        <f>F261+G261/2</f>
        <v>0</v>
      </c>
    </row>
    <row r="262" spans="1:8" s="9" customFormat="1" ht="15.75">
      <c r="A262" s="2">
        <v>2</v>
      </c>
      <c r="B262" s="12" t="s">
        <v>142</v>
      </c>
      <c r="C262" s="10">
        <v>1997</v>
      </c>
      <c r="D262" s="10">
        <v>65</v>
      </c>
      <c r="E262" s="10" t="s">
        <v>90</v>
      </c>
      <c r="F262" s="10"/>
      <c r="G262" s="10"/>
      <c r="H262" s="2">
        <f>F262+G262/2</f>
        <v>0</v>
      </c>
    </row>
    <row r="263" spans="1:8" s="9" customFormat="1" ht="15.75">
      <c r="A263" s="76" t="s">
        <v>15</v>
      </c>
      <c r="B263" s="77"/>
      <c r="C263" s="77"/>
      <c r="D263" s="77"/>
      <c r="E263" s="77"/>
      <c r="F263" s="77"/>
      <c r="G263" s="77"/>
      <c r="H263" s="77"/>
    </row>
    <row r="264" spans="1:8" s="9" customFormat="1" ht="15.75">
      <c r="A264" s="2">
        <v>3</v>
      </c>
      <c r="B264" s="12" t="s">
        <v>123</v>
      </c>
      <c r="C264" s="10">
        <v>1997</v>
      </c>
      <c r="D264" s="10">
        <v>72</v>
      </c>
      <c r="E264" s="10" t="s">
        <v>117</v>
      </c>
      <c r="F264" s="10"/>
      <c r="G264" s="10"/>
      <c r="H264" s="2">
        <f>F264+G264/2</f>
        <v>0</v>
      </c>
    </row>
    <row r="265" spans="1:8" s="9" customFormat="1" ht="15.75">
      <c r="A265" s="2">
        <v>4</v>
      </c>
      <c r="B265" s="12" t="s">
        <v>130</v>
      </c>
      <c r="C265" s="10">
        <v>1997</v>
      </c>
      <c r="D265" s="10">
        <v>72</v>
      </c>
      <c r="E265" s="10" t="s">
        <v>159</v>
      </c>
      <c r="F265" s="10"/>
      <c r="G265" s="10"/>
      <c r="H265" s="2">
        <f>F265+G265/2</f>
        <v>0</v>
      </c>
    </row>
    <row r="266" spans="1:8" s="9" customFormat="1" ht="15.75">
      <c r="A266" s="2">
        <v>5</v>
      </c>
      <c r="B266" s="12" t="s">
        <v>140</v>
      </c>
      <c r="C266" s="10">
        <v>1998</v>
      </c>
      <c r="D266" s="10">
        <v>73</v>
      </c>
      <c r="E266" s="10" t="s">
        <v>160</v>
      </c>
      <c r="F266" s="10"/>
      <c r="G266" s="10"/>
      <c r="H266" s="2">
        <f>F266+G266/2</f>
        <v>0</v>
      </c>
    </row>
    <row r="267" spans="1:8" s="9" customFormat="1" ht="15.75">
      <c r="A267" s="76" t="s">
        <v>25</v>
      </c>
      <c r="B267" s="77"/>
      <c r="C267" s="77"/>
      <c r="D267" s="77"/>
      <c r="E267" s="77"/>
      <c r="F267" s="77"/>
      <c r="G267" s="77"/>
      <c r="H267" s="77"/>
    </row>
    <row r="268" spans="1:8" s="9" customFormat="1" ht="15.75">
      <c r="A268" s="5">
        <v>6</v>
      </c>
      <c r="B268" s="12" t="s">
        <v>107</v>
      </c>
      <c r="C268" s="10">
        <v>1997</v>
      </c>
      <c r="D268" s="10">
        <v>76</v>
      </c>
      <c r="E268" s="10" t="s">
        <v>101</v>
      </c>
      <c r="F268" s="15"/>
      <c r="G268" s="15"/>
      <c r="H268" s="2">
        <f>F268+G268/2</f>
        <v>0</v>
      </c>
    </row>
    <row r="269" spans="1:8" s="9" customFormat="1" ht="15.75">
      <c r="A269" s="5">
        <v>7</v>
      </c>
      <c r="B269" s="4" t="s">
        <v>113</v>
      </c>
      <c r="C269" s="5">
        <v>1996</v>
      </c>
      <c r="D269" s="10">
        <v>74</v>
      </c>
      <c r="E269" s="5" t="s">
        <v>108</v>
      </c>
      <c r="F269" s="10"/>
      <c r="G269" s="10"/>
      <c r="H269" s="2">
        <f>F269+G269/2</f>
        <v>0</v>
      </c>
    </row>
    <row r="270" spans="1:8" s="9" customFormat="1" ht="15.75">
      <c r="A270" s="5">
        <v>8</v>
      </c>
      <c r="B270" s="12" t="s">
        <v>128</v>
      </c>
      <c r="C270" s="10">
        <v>1995</v>
      </c>
      <c r="D270" s="10">
        <v>77</v>
      </c>
      <c r="E270" s="10" t="s">
        <v>117</v>
      </c>
      <c r="F270" s="10"/>
      <c r="G270" s="10"/>
      <c r="H270" s="2">
        <f>F270+G270/2</f>
        <v>0</v>
      </c>
    </row>
    <row r="271" spans="1:8" s="7" customFormat="1" ht="24.75" customHeight="1">
      <c r="A271" s="84" t="s">
        <v>260</v>
      </c>
      <c r="B271" s="85"/>
      <c r="C271" s="85"/>
      <c r="D271" s="85"/>
      <c r="E271" s="85"/>
      <c r="F271" s="85"/>
      <c r="G271" s="85"/>
      <c r="H271" s="85"/>
    </row>
    <row r="272" spans="2:8" s="16" customFormat="1" ht="18.75">
      <c r="B272" s="1"/>
      <c r="D272" s="86" t="s">
        <v>258</v>
      </c>
      <c r="E272" s="86"/>
      <c r="F272" s="86"/>
      <c r="G272" s="86"/>
      <c r="H272" s="86"/>
    </row>
    <row r="273" spans="1:8" s="9" customFormat="1" ht="15.75">
      <c r="A273" s="5">
        <v>1</v>
      </c>
      <c r="B273" s="12" t="s">
        <v>134</v>
      </c>
      <c r="C273" s="10">
        <v>1998</v>
      </c>
      <c r="D273" s="10">
        <v>76</v>
      </c>
      <c r="E273" s="10" t="s">
        <v>90</v>
      </c>
      <c r="F273" s="10"/>
      <c r="G273" s="10"/>
      <c r="H273" s="2">
        <f>F273+G273/2</f>
        <v>0</v>
      </c>
    </row>
    <row r="274" spans="1:8" s="9" customFormat="1" ht="15.75">
      <c r="A274" s="5">
        <v>2</v>
      </c>
      <c r="B274" s="31" t="s">
        <v>146</v>
      </c>
      <c r="C274" s="32">
        <v>1999</v>
      </c>
      <c r="D274" s="26">
        <v>77</v>
      </c>
      <c r="E274" s="32" t="s">
        <v>147</v>
      </c>
      <c r="F274" s="10"/>
      <c r="G274" s="10"/>
      <c r="H274" s="2">
        <f>F274+G274/2</f>
        <v>0</v>
      </c>
    </row>
    <row r="275" spans="1:8" s="9" customFormat="1" ht="15.75">
      <c r="A275" s="76" t="s">
        <v>29</v>
      </c>
      <c r="B275" s="77"/>
      <c r="C275" s="77"/>
      <c r="D275" s="77"/>
      <c r="E275" s="77"/>
      <c r="F275" s="77"/>
      <c r="G275" s="77"/>
      <c r="H275" s="77"/>
    </row>
    <row r="276" spans="1:8" s="9" customFormat="1" ht="15.75">
      <c r="A276" s="2">
        <v>3</v>
      </c>
      <c r="B276" s="4" t="s">
        <v>106</v>
      </c>
      <c r="C276" s="5">
        <v>1998</v>
      </c>
      <c r="D276" s="6">
        <v>86</v>
      </c>
      <c r="E276" s="5" t="s">
        <v>101</v>
      </c>
      <c r="F276" s="10"/>
      <c r="G276" s="10"/>
      <c r="H276" s="2">
        <f>F276+G276/2</f>
        <v>0</v>
      </c>
    </row>
    <row r="277" spans="1:8" s="9" customFormat="1" ht="15.75">
      <c r="A277" s="2">
        <v>4</v>
      </c>
      <c r="B277" s="12" t="s">
        <v>111</v>
      </c>
      <c r="C277" s="10">
        <v>1995</v>
      </c>
      <c r="D277" s="10">
        <v>90</v>
      </c>
      <c r="E277" s="10" t="s">
        <v>108</v>
      </c>
      <c r="F277" s="10"/>
      <c r="G277" s="10"/>
      <c r="H277" s="2">
        <f>F277+G277/2</f>
        <v>0</v>
      </c>
    </row>
    <row r="278" spans="1:8" s="9" customFormat="1" ht="15.75">
      <c r="A278" s="76" t="s">
        <v>14</v>
      </c>
      <c r="B278" s="77"/>
      <c r="C278" s="77"/>
      <c r="D278" s="77"/>
      <c r="E278" s="77"/>
      <c r="F278" s="77"/>
      <c r="G278" s="77"/>
      <c r="H278" s="77"/>
    </row>
    <row r="279" spans="1:8" s="9" customFormat="1" ht="15.75">
      <c r="A279" s="2">
        <v>5</v>
      </c>
      <c r="B279" s="12" t="s">
        <v>127</v>
      </c>
      <c r="C279" s="10">
        <v>1993</v>
      </c>
      <c r="D279" s="10">
        <v>66</v>
      </c>
      <c r="E279" s="10" t="s">
        <v>117</v>
      </c>
      <c r="F279" s="10"/>
      <c r="G279" s="10"/>
      <c r="H279" s="2">
        <f>F279+G279/2</f>
        <v>0</v>
      </c>
    </row>
    <row r="280" spans="1:8" s="9" customFormat="1" ht="15.75">
      <c r="A280" s="2">
        <v>6</v>
      </c>
      <c r="B280" s="12" t="s">
        <v>154</v>
      </c>
      <c r="C280" s="10">
        <v>1992</v>
      </c>
      <c r="D280" s="10">
        <v>64</v>
      </c>
      <c r="E280" s="10" t="s">
        <v>144</v>
      </c>
      <c r="F280" s="10"/>
      <c r="G280" s="10"/>
      <c r="H280" s="2">
        <f>F280+G280/2</f>
        <v>0</v>
      </c>
    </row>
    <row r="281" spans="1:8" s="9" customFormat="1" ht="15.75">
      <c r="A281" s="2">
        <v>7</v>
      </c>
      <c r="B281" s="12" t="s">
        <v>186</v>
      </c>
      <c r="C281" s="10">
        <v>1985</v>
      </c>
      <c r="D281" s="10">
        <v>67.4</v>
      </c>
      <c r="E281" s="10" t="s">
        <v>164</v>
      </c>
      <c r="F281" s="10"/>
      <c r="G281" s="10"/>
      <c r="H281" s="2">
        <f>F281+G281/2</f>
        <v>0</v>
      </c>
    </row>
    <row r="282" spans="1:8" s="9" customFormat="1" ht="15.75">
      <c r="A282" s="76" t="s">
        <v>15</v>
      </c>
      <c r="B282" s="77"/>
      <c r="C282" s="77"/>
      <c r="D282" s="77"/>
      <c r="E282" s="77"/>
      <c r="F282" s="77"/>
      <c r="G282" s="77"/>
      <c r="H282" s="77"/>
    </row>
    <row r="283" spans="1:8" s="9" customFormat="1" ht="15.75">
      <c r="A283" s="2">
        <v>8</v>
      </c>
      <c r="B283" s="4" t="s">
        <v>122</v>
      </c>
      <c r="C283" s="5">
        <v>1994</v>
      </c>
      <c r="D283" s="6">
        <v>72</v>
      </c>
      <c r="E283" s="5" t="s">
        <v>117</v>
      </c>
      <c r="F283" s="10"/>
      <c r="G283" s="10"/>
      <c r="H283" s="2">
        <f>F283+G283/2</f>
        <v>0</v>
      </c>
    </row>
    <row r="284" spans="1:8" s="7" customFormat="1" ht="24.75" customHeight="1">
      <c r="A284" s="84" t="s">
        <v>264</v>
      </c>
      <c r="B284" s="85"/>
      <c r="C284" s="85"/>
      <c r="D284" s="85"/>
      <c r="E284" s="85"/>
      <c r="F284" s="85"/>
      <c r="G284" s="85"/>
      <c r="H284" s="85"/>
    </row>
    <row r="285" spans="2:8" s="16" customFormat="1" ht="18.75">
      <c r="B285" s="1"/>
      <c r="D285" s="86" t="s">
        <v>258</v>
      </c>
      <c r="E285" s="86"/>
      <c r="F285" s="86"/>
      <c r="G285" s="86"/>
      <c r="H285" s="86"/>
    </row>
    <row r="286" spans="1:8" s="9" customFormat="1" ht="15.75">
      <c r="A286" s="2">
        <v>1</v>
      </c>
      <c r="B286" s="12" t="s">
        <v>112</v>
      </c>
      <c r="C286" s="10">
        <v>1993</v>
      </c>
      <c r="D286" s="10">
        <v>69</v>
      </c>
      <c r="E286" s="10" t="s">
        <v>108</v>
      </c>
      <c r="F286" s="10"/>
      <c r="G286" s="10"/>
      <c r="H286" s="2">
        <f>F286+G286/2</f>
        <v>0</v>
      </c>
    </row>
    <row r="287" spans="1:8" s="9" customFormat="1" ht="15.75">
      <c r="A287" s="2">
        <v>2</v>
      </c>
      <c r="B287" s="12" t="s">
        <v>155</v>
      </c>
      <c r="C287" s="10">
        <v>1993</v>
      </c>
      <c r="D287" s="10">
        <v>72</v>
      </c>
      <c r="E287" s="10" t="s">
        <v>156</v>
      </c>
      <c r="F287" s="10"/>
      <c r="G287" s="10"/>
      <c r="H287" s="2">
        <f>F287+G287/2</f>
        <v>0</v>
      </c>
    </row>
    <row r="288" spans="1:8" s="9" customFormat="1" ht="15.75">
      <c r="A288" s="76" t="s">
        <v>18</v>
      </c>
      <c r="B288" s="77"/>
      <c r="C288" s="77"/>
      <c r="D288" s="77"/>
      <c r="E288" s="77"/>
      <c r="F288" s="77"/>
      <c r="G288" s="77"/>
      <c r="H288" s="77"/>
    </row>
    <row r="289" spans="1:8" s="9" customFormat="1" ht="15.75">
      <c r="A289" s="2">
        <v>3</v>
      </c>
      <c r="B289" s="12" t="s">
        <v>185</v>
      </c>
      <c r="C289" s="10">
        <v>1985</v>
      </c>
      <c r="D289" s="10">
        <v>84</v>
      </c>
      <c r="E289" s="10" t="s">
        <v>164</v>
      </c>
      <c r="F289" s="10"/>
      <c r="G289" s="10"/>
      <c r="H289" s="2">
        <f>F289+G289/2</f>
        <v>0</v>
      </c>
    </row>
    <row r="290" spans="1:8" s="9" customFormat="1" ht="15.75">
      <c r="A290" s="76" t="s">
        <v>24</v>
      </c>
      <c r="B290" s="77"/>
      <c r="C290" s="77"/>
      <c r="D290" s="77"/>
      <c r="E290" s="77"/>
      <c r="F290" s="77"/>
      <c r="G290" s="77"/>
      <c r="H290" s="77"/>
    </row>
    <row r="291" spans="1:8" s="9" customFormat="1" ht="15.75">
      <c r="A291" s="2">
        <v>4</v>
      </c>
      <c r="B291" s="4" t="s">
        <v>208</v>
      </c>
      <c r="C291" s="5">
        <v>1985</v>
      </c>
      <c r="D291" s="6">
        <v>89</v>
      </c>
      <c r="E291" s="5" t="s">
        <v>204</v>
      </c>
      <c r="F291" s="10"/>
      <c r="G291" s="10"/>
      <c r="H291" s="2">
        <f>F291+G291/2</f>
        <v>0</v>
      </c>
    </row>
    <row r="292" spans="1:8" s="9" customFormat="1" ht="15.75">
      <c r="A292" s="76" t="s">
        <v>18</v>
      </c>
      <c r="B292" s="77"/>
      <c r="C292" s="77"/>
      <c r="D292" s="77"/>
      <c r="E292" s="77"/>
      <c r="F292" s="77"/>
      <c r="G292" s="77"/>
      <c r="H292" s="77"/>
    </row>
    <row r="293" spans="1:8" s="9" customFormat="1" ht="15.75">
      <c r="A293" s="2">
        <v>5</v>
      </c>
      <c r="B293" s="4" t="s">
        <v>149</v>
      </c>
      <c r="C293" s="5">
        <v>1968</v>
      </c>
      <c r="D293" s="6">
        <v>80</v>
      </c>
      <c r="E293" s="5" t="s">
        <v>147</v>
      </c>
      <c r="F293" s="10"/>
      <c r="G293" s="10"/>
      <c r="H293" s="2">
        <f>F293+G293/2</f>
        <v>0</v>
      </c>
    </row>
    <row r="294" spans="1:8" s="9" customFormat="1" ht="15.75">
      <c r="A294" s="76" t="s">
        <v>24</v>
      </c>
      <c r="B294" s="77"/>
      <c r="C294" s="77"/>
      <c r="D294" s="77"/>
      <c r="E294" s="77"/>
      <c r="F294" s="77"/>
      <c r="G294" s="77"/>
      <c r="H294" s="77"/>
    </row>
    <row r="295" spans="1:8" s="9" customFormat="1" ht="15.75">
      <c r="A295" s="2">
        <v>6</v>
      </c>
      <c r="B295" s="4" t="s">
        <v>92</v>
      </c>
      <c r="C295" s="5">
        <v>1967</v>
      </c>
      <c r="D295" s="24">
        <v>86</v>
      </c>
      <c r="E295" s="5" t="s">
        <v>93</v>
      </c>
      <c r="F295" s="10"/>
      <c r="G295" s="10"/>
      <c r="H295" s="2">
        <f>F295+G295/2</f>
        <v>0</v>
      </c>
    </row>
    <row r="296" spans="1:8" s="9" customFormat="1" ht="15.75">
      <c r="A296" s="2">
        <v>7</v>
      </c>
      <c r="B296" s="12" t="s">
        <v>184</v>
      </c>
      <c r="C296" s="10">
        <v>1968</v>
      </c>
      <c r="D296" s="24">
        <v>102</v>
      </c>
      <c r="E296" s="10" t="s">
        <v>164</v>
      </c>
      <c r="F296" s="10"/>
      <c r="G296" s="10"/>
      <c r="H296" s="2">
        <f>F296+G296/2</f>
        <v>0</v>
      </c>
    </row>
    <row r="297" spans="1:8" s="9" customFormat="1" ht="15.75">
      <c r="A297" s="2">
        <v>8</v>
      </c>
      <c r="B297" s="12" t="s">
        <v>182</v>
      </c>
      <c r="C297" s="10">
        <v>1970</v>
      </c>
      <c r="D297" s="10">
        <v>87</v>
      </c>
      <c r="E297" s="10" t="s">
        <v>164</v>
      </c>
      <c r="F297" s="10"/>
      <c r="G297" s="10"/>
      <c r="H297" s="2">
        <f>F297+G297/2</f>
        <v>0</v>
      </c>
    </row>
    <row r="298" spans="1:8" s="7" customFormat="1" ht="24.75" customHeight="1">
      <c r="A298" s="84" t="s">
        <v>265</v>
      </c>
      <c r="B298" s="85"/>
      <c r="C298" s="85"/>
      <c r="D298" s="85"/>
      <c r="E298" s="85"/>
      <c r="F298" s="85"/>
      <c r="G298" s="85"/>
      <c r="H298" s="85"/>
    </row>
    <row r="299" spans="2:8" s="16" customFormat="1" ht="18.75">
      <c r="B299" s="1"/>
      <c r="D299" s="86" t="s">
        <v>251</v>
      </c>
      <c r="E299" s="86"/>
      <c r="F299" s="86"/>
      <c r="G299" s="86"/>
      <c r="H299" s="86"/>
    </row>
    <row r="300" spans="1:8" s="9" customFormat="1" ht="15.75">
      <c r="A300" s="76" t="s">
        <v>14</v>
      </c>
      <c r="B300" s="77"/>
      <c r="C300" s="77"/>
      <c r="D300" s="77"/>
      <c r="E300" s="77"/>
      <c r="F300" s="77"/>
      <c r="G300" s="77"/>
      <c r="H300" s="77"/>
    </row>
    <row r="301" spans="1:8" s="9" customFormat="1" ht="15.75">
      <c r="A301" s="5">
        <v>5</v>
      </c>
      <c r="B301" s="12" t="s">
        <v>163</v>
      </c>
      <c r="C301" s="10">
        <v>1962</v>
      </c>
      <c r="D301" s="10">
        <v>68</v>
      </c>
      <c r="E301" s="10" t="s">
        <v>164</v>
      </c>
      <c r="F301" s="10"/>
      <c r="G301" s="10"/>
      <c r="H301" s="2">
        <f>F301+G301/2</f>
        <v>0</v>
      </c>
    </row>
    <row r="302" spans="1:8" s="9" customFormat="1" ht="15.75">
      <c r="A302" s="76" t="s">
        <v>15</v>
      </c>
      <c r="B302" s="77"/>
      <c r="C302" s="77"/>
      <c r="D302" s="77"/>
      <c r="E302" s="77"/>
      <c r="F302" s="77"/>
      <c r="G302" s="77"/>
      <c r="H302" s="77"/>
    </row>
    <row r="303" spans="1:8" s="9" customFormat="1" ht="15.75">
      <c r="A303" s="2">
        <v>6</v>
      </c>
      <c r="B303" s="12" t="s">
        <v>181</v>
      </c>
      <c r="C303" s="10">
        <v>1961</v>
      </c>
      <c r="D303" s="10">
        <v>72</v>
      </c>
      <c r="E303" s="10" t="s">
        <v>164</v>
      </c>
      <c r="F303" s="10"/>
      <c r="G303" s="10"/>
      <c r="H303" s="2">
        <f>F303+G303/2</f>
        <v>0</v>
      </c>
    </row>
    <row r="304" spans="1:8" s="9" customFormat="1" ht="15.75">
      <c r="A304" s="2">
        <v>7</v>
      </c>
      <c r="B304" s="12" t="s">
        <v>183</v>
      </c>
      <c r="C304" s="10">
        <v>1959</v>
      </c>
      <c r="D304" s="10">
        <v>71.7</v>
      </c>
      <c r="E304" s="10" t="s">
        <v>164</v>
      </c>
      <c r="F304" s="10"/>
      <c r="G304" s="10"/>
      <c r="H304" s="2">
        <f>F304+G304/2</f>
        <v>0</v>
      </c>
    </row>
    <row r="305" spans="1:8" s="9" customFormat="1" ht="15.75">
      <c r="A305" s="76" t="s">
        <v>24</v>
      </c>
      <c r="B305" s="77"/>
      <c r="C305" s="77"/>
      <c r="D305" s="77"/>
      <c r="E305" s="77"/>
      <c r="F305" s="77"/>
      <c r="G305" s="77"/>
      <c r="H305" s="77"/>
    </row>
    <row r="306" spans="1:8" s="9" customFormat="1" ht="15.75">
      <c r="A306" s="2">
        <v>8</v>
      </c>
      <c r="B306" s="4" t="s">
        <v>157</v>
      </c>
      <c r="C306" s="5">
        <v>1962</v>
      </c>
      <c r="D306" s="6">
        <v>86</v>
      </c>
      <c r="E306" s="5" t="s">
        <v>158</v>
      </c>
      <c r="F306" s="10"/>
      <c r="G306" s="10"/>
      <c r="H306" s="2">
        <f>F306+G306/2</f>
        <v>0</v>
      </c>
    </row>
  </sheetData>
  <sheetProtection/>
  <mergeCells count="167">
    <mergeCell ref="A302:H302"/>
    <mergeCell ref="A305:H305"/>
    <mergeCell ref="A223:H223"/>
    <mergeCell ref="A292:H292"/>
    <mergeCell ref="A294:H294"/>
    <mergeCell ref="A298:H298"/>
    <mergeCell ref="D299:H299"/>
    <mergeCell ref="A300:H300"/>
    <mergeCell ref="A288:H288"/>
    <mergeCell ref="A278:H278"/>
    <mergeCell ref="A284:H284"/>
    <mergeCell ref="D285:H285"/>
    <mergeCell ref="A290:H290"/>
    <mergeCell ref="D272:H272"/>
    <mergeCell ref="A275:H275"/>
    <mergeCell ref="A259:H259"/>
    <mergeCell ref="A282:H282"/>
    <mergeCell ref="A254:H254"/>
    <mergeCell ref="A257:H257"/>
    <mergeCell ref="D260:H260"/>
    <mergeCell ref="A263:H263"/>
    <mergeCell ref="A267:H267"/>
    <mergeCell ref="A271:H271"/>
    <mergeCell ref="E148:E150"/>
    <mergeCell ref="F148:F150"/>
    <mergeCell ref="D156:H156"/>
    <mergeCell ref="A168:H168"/>
    <mergeCell ref="A148:A150"/>
    <mergeCell ref="B148:B150"/>
    <mergeCell ref="C148:C150"/>
    <mergeCell ref="D148:D150"/>
    <mergeCell ref="A135:A137"/>
    <mergeCell ref="B135:B137"/>
    <mergeCell ref="C135:C137"/>
    <mergeCell ref="A165:H165"/>
    <mergeCell ref="H135:H137"/>
    <mergeCell ref="A141:H141"/>
    <mergeCell ref="A155:H155"/>
    <mergeCell ref="D162:H162"/>
    <mergeCell ref="G148:G150"/>
    <mergeCell ref="H148:H150"/>
    <mergeCell ref="D142:F142"/>
    <mergeCell ref="D147:H147"/>
    <mergeCell ref="D115:F115"/>
    <mergeCell ref="A172:H172"/>
    <mergeCell ref="A121:A123"/>
    <mergeCell ref="B121:B123"/>
    <mergeCell ref="G121:G123"/>
    <mergeCell ref="H121:H123"/>
    <mergeCell ref="D169:H169"/>
    <mergeCell ref="A159:H159"/>
    <mergeCell ref="G135:G137"/>
    <mergeCell ref="D120:H120"/>
    <mergeCell ref="C121:C123"/>
    <mergeCell ref="F121:F123"/>
    <mergeCell ref="D134:H134"/>
    <mergeCell ref="D121:D123"/>
    <mergeCell ref="E121:E123"/>
    <mergeCell ref="A193:H193"/>
    <mergeCell ref="B107:B109"/>
    <mergeCell ref="A178:H178"/>
    <mergeCell ref="A181:H181"/>
    <mergeCell ref="F107:F109"/>
    <mergeCell ref="G107:G109"/>
    <mergeCell ref="H107:H109"/>
    <mergeCell ref="A114:H114"/>
    <mergeCell ref="A128:H128"/>
    <mergeCell ref="D129:F129"/>
    <mergeCell ref="F94:F96"/>
    <mergeCell ref="D106:H106"/>
    <mergeCell ref="A107:A109"/>
    <mergeCell ref="A101:H101"/>
    <mergeCell ref="D102:F102"/>
    <mergeCell ref="E107:E109"/>
    <mergeCell ref="D194:H194"/>
    <mergeCell ref="D188:H188"/>
    <mergeCell ref="C107:C109"/>
    <mergeCell ref="D107:D109"/>
    <mergeCell ref="D175:H175"/>
    <mergeCell ref="D135:D137"/>
    <mergeCell ref="E135:E137"/>
    <mergeCell ref="F135:F137"/>
    <mergeCell ref="A184:H184"/>
    <mergeCell ref="D182:H182"/>
    <mergeCell ref="A87:H87"/>
    <mergeCell ref="D88:F88"/>
    <mergeCell ref="D93:H93"/>
    <mergeCell ref="A94:A96"/>
    <mergeCell ref="B94:B96"/>
    <mergeCell ref="C94:C96"/>
    <mergeCell ref="D94:D96"/>
    <mergeCell ref="G94:G96"/>
    <mergeCell ref="H94:H96"/>
    <mergeCell ref="E94:E96"/>
    <mergeCell ref="D199:H199"/>
    <mergeCell ref="D80:H80"/>
    <mergeCell ref="A81:A83"/>
    <mergeCell ref="B81:B83"/>
    <mergeCell ref="C81:C83"/>
    <mergeCell ref="D81:D83"/>
    <mergeCell ref="E81:E83"/>
    <mergeCell ref="F81:F83"/>
    <mergeCell ref="G81:G83"/>
    <mergeCell ref="H81:H83"/>
    <mergeCell ref="D70:H70"/>
    <mergeCell ref="A75:H75"/>
    <mergeCell ref="D76:F76"/>
    <mergeCell ref="D67:D69"/>
    <mergeCell ref="E67:E69"/>
    <mergeCell ref="F67:F69"/>
    <mergeCell ref="G67:G69"/>
    <mergeCell ref="B67:B69"/>
    <mergeCell ref="C67:C69"/>
    <mergeCell ref="A42:H42"/>
    <mergeCell ref="A49:H49"/>
    <mergeCell ref="G200:G202"/>
    <mergeCell ref="A60:H60"/>
    <mergeCell ref="D66:H66"/>
    <mergeCell ref="A67:A69"/>
    <mergeCell ref="A200:A202"/>
    <mergeCell ref="B200:B202"/>
    <mergeCell ref="C200:C202"/>
    <mergeCell ref="D200:D202"/>
    <mergeCell ref="A1:H1"/>
    <mergeCell ref="D208:H208"/>
    <mergeCell ref="A209:H209"/>
    <mergeCell ref="D61:F61"/>
    <mergeCell ref="E7:E9"/>
    <mergeCell ref="G6:H6"/>
    <mergeCell ref="C7:C9"/>
    <mergeCell ref="E200:E202"/>
    <mergeCell ref="F200:F202"/>
    <mergeCell ref="A207:H207"/>
    <mergeCell ref="A11:H11"/>
    <mergeCell ref="A22:H22"/>
    <mergeCell ref="A7:A9"/>
    <mergeCell ref="B7:B9"/>
    <mergeCell ref="A2:H2"/>
    <mergeCell ref="A3:H3"/>
    <mergeCell ref="A4:H4"/>
    <mergeCell ref="A5:H5"/>
    <mergeCell ref="A32:H32"/>
    <mergeCell ref="D7:D9"/>
    <mergeCell ref="D226:H226"/>
    <mergeCell ref="A231:H231"/>
    <mergeCell ref="A17:H17"/>
    <mergeCell ref="A21:H21"/>
    <mergeCell ref="A26:H26"/>
    <mergeCell ref="H67:H69"/>
    <mergeCell ref="H200:H202"/>
    <mergeCell ref="D214:H214"/>
    <mergeCell ref="A235:H235"/>
    <mergeCell ref="G7:H7"/>
    <mergeCell ref="G8:G9"/>
    <mergeCell ref="H8:H9"/>
    <mergeCell ref="F7:F9"/>
    <mergeCell ref="D220:H220"/>
    <mergeCell ref="A219:H219"/>
    <mergeCell ref="A41:H41"/>
    <mergeCell ref="D232:H232"/>
    <mergeCell ref="A233:H233"/>
    <mergeCell ref="A252:H252"/>
    <mergeCell ref="D239:H239"/>
    <mergeCell ref="A244:H244"/>
    <mergeCell ref="D251:H251"/>
    <mergeCell ref="D245:H245"/>
    <mergeCell ref="A248:H248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2015-12-27T07:29:55Z</cp:lastPrinted>
  <dcterms:created xsi:type="dcterms:W3CDTF">2011-12-02T09:53:54Z</dcterms:created>
  <dcterms:modified xsi:type="dcterms:W3CDTF">2015-12-28T06:22:42Z</dcterms:modified>
  <cp:category/>
  <cp:version/>
  <cp:contentType/>
  <cp:contentStatus/>
</cp:coreProperties>
</file>