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900" windowWidth="8895" windowHeight="7185" tabRatio="703" activeTab="0"/>
  </bookViews>
  <sheets>
    <sheet name="ДВ " sheetId="1" r:id="rId1"/>
    <sheet name="2кг." sheetId="2" r:id="rId2"/>
    <sheet name="4кг" sheetId="3" r:id="rId3"/>
    <sheet name="6кг" sheetId="4" r:id="rId4"/>
    <sheet name="8кг" sheetId="5" r:id="rId5"/>
    <sheet name="12 кг." sheetId="6" r:id="rId6"/>
    <sheet name="Рывок 16 и 24" sheetId="7" r:id="rId7"/>
    <sheet name="кол-во" sheetId="8" r:id="rId8"/>
  </sheets>
  <definedNames/>
  <calcPr fullCalcOnLoad="1"/>
</workbook>
</file>

<file path=xl/sharedStrings.xml><?xml version="1.0" encoding="utf-8"?>
<sst xmlns="http://schemas.openxmlformats.org/spreadsheetml/2006/main" count="376" uniqueCount="173">
  <si>
    <t>№ п/п</t>
  </si>
  <si>
    <t>Ф.И.О.</t>
  </si>
  <si>
    <t>Год рожд.</t>
  </si>
  <si>
    <t>Вес</t>
  </si>
  <si>
    <t>Место</t>
  </si>
  <si>
    <t>РЫВОК</t>
  </si>
  <si>
    <t>Насел.пункт</t>
  </si>
  <si>
    <t>Весовая категория до 58 кг</t>
  </si>
  <si>
    <t>Весовая категория до 63 кг</t>
  </si>
  <si>
    <t>Весовая категория до 73 кг</t>
  </si>
  <si>
    <t>Весовая категория до 53 кг</t>
  </si>
  <si>
    <t>Весовая категория до 30 кг</t>
  </si>
  <si>
    <t>Сумма</t>
  </si>
  <si>
    <t>Рывок</t>
  </si>
  <si>
    <t>Толчок</t>
  </si>
  <si>
    <t>ДВОЕБОРЬЕ</t>
  </si>
  <si>
    <t>регламент 5 мин</t>
  </si>
  <si>
    <t>вес гири 8 кг</t>
  </si>
  <si>
    <t>вес гири 4 кг</t>
  </si>
  <si>
    <t>Мальчики и девочки до 13 лет</t>
  </si>
  <si>
    <t>вес гири 6 кг</t>
  </si>
  <si>
    <t>Девочки</t>
  </si>
  <si>
    <t>Мальчики</t>
  </si>
  <si>
    <t>Весовая категория до 48 кг</t>
  </si>
  <si>
    <t>Кировское ОО Всероссийской общественной организации ветеранов "Боевое братство"</t>
  </si>
  <si>
    <t>Открытый Турнир по Гиревому спорту Кубок Памяти</t>
  </si>
  <si>
    <t xml:space="preserve"> Героя России Ожегова Сергея Анатольевича и погибших воинов интернационалистов</t>
  </si>
  <si>
    <t>Героя России Ожегова Сергея Анатольевича и погибших воинов интернационалистов</t>
  </si>
  <si>
    <t xml:space="preserve">Двоеборье, гири 16 кг </t>
  </si>
  <si>
    <t>Весовая категория до 68 кг</t>
  </si>
  <si>
    <t>вес гири 10-12 кг</t>
  </si>
  <si>
    <t>Девочки, рывок гири 12 кг.(5 МИНУТ)</t>
  </si>
  <si>
    <t>Пайдоверов Петр</t>
  </si>
  <si>
    <t xml:space="preserve">Управление по делам молодежи физической культуре и спорту администрации  г. Кирово-Чепецка
</t>
  </si>
  <si>
    <t>г.Кирово-Чепецк</t>
  </si>
  <si>
    <t>Мальчики, рывок гири 12 кг.(5 МИНУТ)</t>
  </si>
  <si>
    <t>мужчины</t>
  </si>
  <si>
    <t>Весовая категория до 85 кг</t>
  </si>
  <si>
    <t>девочки</t>
  </si>
  <si>
    <t>мальчики</t>
  </si>
  <si>
    <t>юноши</t>
  </si>
  <si>
    <t>девушки</t>
  </si>
  <si>
    <t>всего</t>
  </si>
  <si>
    <t>Гл. секретарь: Быданова О.</t>
  </si>
  <si>
    <t>Гл. судья: Бронников С.А. (г. Кирово-Чепецк)</t>
  </si>
  <si>
    <t>Количество</t>
  </si>
  <si>
    <t xml:space="preserve">Управление по делам молодежи физической культуре и спорту администрации  г. Кирова
</t>
  </si>
  <si>
    <t>Участники</t>
  </si>
  <si>
    <t>Упражнение рывок гири</t>
  </si>
  <si>
    <t>Гл. секретарь:                                                                    Быданова О.</t>
  </si>
  <si>
    <t>Гл. судья:                                       Бронников С.А. (г. Кирово-Чепецк)</t>
  </si>
  <si>
    <t>Весовая категория 53 + кг</t>
  </si>
  <si>
    <t>Весовая категория до 40 кг</t>
  </si>
  <si>
    <t>Мальчики, рывок гири 8 кг.(5 МИНУТ)</t>
  </si>
  <si>
    <t>Мальчики, рывок гири 6 кг.(5 мин.)</t>
  </si>
  <si>
    <t>Мальчики, рывок гири 4 кг.(5 мин.)</t>
  </si>
  <si>
    <t>вес гири 2 кг</t>
  </si>
  <si>
    <t>Советск</t>
  </si>
  <si>
    <t>Чиванова Мария</t>
  </si>
  <si>
    <t>Шипицын Никита</t>
  </si>
  <si>
    <t>Филейка ШИ</t>
  </si>
  <si>
    <t>Рякин Роман</t>
  </si>
  <si>
    <t>Штро Дмитрий</t>
  </si>
  <si>
    <t>Нелюбин Никита</t>
  </si>
  <si>
    <t>Филека ШИ</t>
  </si>
  <si>
    <t>Целоусов Иван</t>
  </si>
  <si>
    <t>Будин Виталий</t>
  </si>
  <si>
    <t>Дементьев Дмитрий</t>
  </si>
  <si>
    <t>Пшеничная Екатерина</t>
  </si>
  <si>
    <t>Фомина Алена</t>
  </si>
  <si>
    <t>Яговкина Ксения</t>
  </si>
  <si>
    <t xml:space="preserve">Двоеборье, гири 8 кг , регламент 5 мин </t>
  </si>
  <si>
    <t>39 школа</t>
  </si>
  <si>
    <t>Коротаев Никита</t>
  </si>
  <si>
    <t>Смышляев Николай</t>
  </si>
  <si>
    <t>Булычев Кирилл</t>
  </si>
  <si>
    <t xml:space="preserve">Юноши, мужчины рывок гири 16 кг </t>
  </si>
  <si>
    <t>Соколовка</t>
  </si>
  <si>
    <t>Мутных Федор</t>
  </si>
  <si>
    <t>23 февраля  2019 г.</t>
  </si>
  <si>
    <t>Открытый Турнир по Гиревому спорту ХI Кубок Памяти</t>
  </si>
  <si>
    <t>Фонд поддержки и развития  Гиревого спорта имени Мишина С.Н.</t>
  </si>
  <si>
    <t>23.02.2019 г</t>
  </si>
  <si>
    <t>Двоеборье вес гири  22 кг</t>
  </si>
  <si>
    <t>Широков Егор</t>
  </si>
  <si>
    <t>К-Чепецк с/к Юность</t>
  </si>
  <si>
    <t>Томбасова Полина</t>
  </si>
  <si>
    <t>Сунцова Наталья</t>
  </si>
  <si>
    <t>С/к  "Мастер спорта" Киров</t>
  </si>
  <si>
    <t>Ульченко Екатерина</t>
  </si>
  <si>
    <t>С/к "Мастер спорта" Киров</t>
  </si>
  <si>
    <t>Колданов Лавр</t>
  </si>
  <si>
    <t>Демакова Екатерина</t>
  </si>
  <si>
    <t xml:space="preserve"> </t>
  </si>
  <si>
    <t>Агапов Артем</t>
  </si>
  <si>
    <t>К-Ч С/к Юность</t>
  </si>
  <si>
    <t>Наговицын Леонид</t>
  </si>
  <si>
    <t>К-Чепецк С/к Юность</t>
  </si>
  <si>
    <t>Драчников Артем</t>
  </si>
  <si>
    <t>Бармин Тимофей</t>
  </si>
  <si>
    <t>Курков Сергей</t>
  </si>
  <si>
    <t>Новокшонов Игнат</t>
  </si>
  <si>
    <t>Дюпина Надежда</t>
  </si>
  <si>
    <t>Курков Александр</t>
  </si>
  <si>
    <t>Фофанова Алиса</t>
  </si>
  <si>
    <t>Новокшонова Светлана</t>
  </si>
  <si>
    <t>Плетенев Кирилл</t>
  </si>
  <si>
    <t xml:space="preserve">Новокшонов Александр </t>
  </si>
  <si>
    <t>филейка ШИ</t>
  </si>
  <si>
    <t>Микрюкова Алина</t>
  </si>
  <si>
    <t>Дементьева Кристина</t>
  </si>
  <si>
    <t>Дементьев Данил</t>
  </si>
  <si>
    <t>Шабалин Богдан</t>
  </si>
  <si>
    <t>Толстиков Артем</t>
  </si>
  <si>
    <t>Орехов Георгий</t>
  </si>
  <si>
    <t xml:space="preserve">Юноши,  рывок гири 14 кг </t>
  </si>
  <si>
    <t>Касаткин Виктор</t>
  </si>
  <si>
    <t>Пшеничников  Влад</t>
  </si>
  <si>
    <t>Милютин Никита</t>
  </si>
  <si>
    <t>Пестов Лев</t>
  </si>
  <si>
    <t>Дарчеева Ульяна</t>
  </si>
  <si>
    <t>Богомолов Никита</t>
  </si>
  <si>
    <t>Мочалов Егор</t>
  </si>
  <si>
    <t>Величко Максим</t>
  </si>
  <si>
    <t>Лянгузов Кирилл</t>
  </si>
  <si>
    <t>Величко  Михаил</t>
  </si>
  <si>
    <t>Конышев Константин</t>
  </si>
  <si>
    <t>Вятчанин Максим</t>
  </si>
  <si>
    <t>Ярославцева Мария</t>
  </si>
  <si>
    <t>Растегаев Кирилл</t>
  </si>
  <si>
    <t>Юмин Владислав</t>
  </si>
  <si>
    <t>Кощеев Борис</t>
  </si>
  <si>
    <t>Стрелкова Дарья</t>
  </si>
  <si>
    <t>Опалева Валерия</t>
  </si>
  <si>
    <t>Толстобров Сергей</t>
  </si>
  <si>
    <t>Голомидов Тимофей</t>
  </si>
  <si>
    <t>Рыбина Ева</t>
  </si>
  <si>
    <t>Мусихина Дарья</t>
  </si>
  <si>
    <t>Кощеев Дмитрий</t>
  </si>
  <si>
    <t>Бушмакин  Никита</t>
  </si>
  <si>
    <t>Шипицын  Анатолий</t>
  </si>
  <si>
    <t>Одиноких Руслан</t>
  </si>
  <si>
    <t>Шабалин Дмитрий</t>
  </si>
  <si>
    <t>Невоструев Артем</t>
  </si>
  <si>
    <t>Катаев Илья</t>
  </si>
  <si>
    <t>Шихов Илья</t>
  </si>
  <si>
    <t>Козлов Лелонид</t>
  </si>
  <si>
    <t>Пшеничная Диана</t>
  </si>
  <si>
    <t>Девушки, рывок  гири 14кг</t>
  </si>
  <si>
    <t>Воробьева Ульяна</t>
  </si>
  <si>
    <t>Мельников Иван</t>
  </si>
  <si>
    <t>Алтабаев Владислав</t>
  </si>
  <si>
    <t>Наговицын  Леонид</t>
  </si>
  <si>
    <t>Двоеборье, гири 6 кг  регламент 5 мин</t>
  </si>
  <si>
    <t>Лебедев Матвей</t>
  </si>
  <si>
    <t>Чухловин Максим</t>
  </si>
  <si>
    <t>Двоеборье, гири 4 кг  регламент 5 мин</t>
  </si>
  <si>
    <t>Захаров Григорий</t>
  </si>
  <si>
    <r>
      <t>Юноши,</t>
    </r>
    <r>
      <rPr>
        <b/>
        <i/>
        <sz val="14"/>
        <rFont val="Times New Roman"/>
        <family val="1"/>
      </rPr>
      <t xml:space="preserve">  рывок гири 10 кг </t>
    </r>
  </si>
  <si>
    <t>Весовая категория до 40 кг регламент 10 мин</t>
  </si>
  <si>
    <t>Весовая категория до 40 кг регламент 5  мин</t>
  </si>
  <si>
    <t>Весовая категория до 48 кг, регламент 10 мин</t>
  </si>
  <si>
    <t>Весовая категория до 48 кг, регламент 5  мин</t>
  </si>
  <si>
    <t>Весовая категория до 30 кг, регламент 5 мин</t>
  </si>
  <si>
    <t>Весовая категория до 30 кг, регламент 10 мин</t>
  </si>
  <si>
    <t>Весовая категория до 40 кг, регламент 5 мин</t>
  </si>
  <si>
    <t>Весовая категория до 40 кг, регламент 10 мин</t>
  </si>
  <si>
    <t>Двоеборье мужчины, гири 12 кг</t>
  </si>
  <si>
    <t>Плехов Артем</t>
  </si>
  <si>
    <t xml:space="preserve">Девушки,  рывок гири 22 кг </t>
  </si>
  <si>
    <t>10,12 14,16,22</t>
  </si>
  <si>
    <t>Бердинских Роман</t>
  </si>
  <si>
    <t>51 школа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</si>
</sst>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7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24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left"/>
    </xf>
    <xf numFmtId="14" fontId="8" fillId="0" borderId="0" xfId="0" applyNumberFormat="1" applyFont="1" applyAlignment="1">
      <alignment/>
    </xf>
    <xf numFmtId="0" fontId="4" fillId="2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43" fillId="0" borderId="0" xfId="0" applyFont="1" applyAlignment="1">
      <alignment/>
    </xf>
    <xf numFmtId="0" fontId="4" fillId="24" borderId="10" xfId="0" applyFont="1" applyFill="1" applyBorder="1" applyAlignment="1">
      <alignment horizontal="center"/>
    </xf>
    <xf numFmtId="0" fontId="44" fillId="24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16" fillId="25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7" fillId="25" borderId="14" xfId="0" applyFont="1" applyFill="1" applyBorder="1" applyAlignment="1">
      <alignment/>
    </xf>
    <xf numFmtId="0" fontId="1" fillId="25" borderId="16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left"/>
    </xf>
    <xf numFmtId="0" fontId="44" fillId="25" borderId="14" xfId="0" applyFont="1" applyFill="1" applyBorder="1" applyAlignment="1">
      <alignment/>
    </xf>
    <xf numFmtId="0" fontId="16" fillId="25" borderId="16" xfId="0" applyFont="1" applyFill="1" applyBorder="1" applyAlignment="1">
      <alignment horizontal="center" vertical="center"/>
    </xf>
    <xf numFmtId="0" fontId="16" fillId="25" borderId="14" xfId="0" applyFont="1" applyFill="1" applyBorder="1" applyAlignment="1">
      <alignment horizontal="left"/>
    </xf>
    <xf numFmtId="0" fontId="46" fillId="25" borderId="14" xfId="0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8" fillId="25" borderId="16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left"/>
    </xf>
    <xf numFmtId="0" fontId="8" fillId="25" borderId="14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/>
    </xf>
    <xf numFmtId="0" fontId="4" fillId="25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9" fillId="25" borderId="11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25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172" fontId="5" fillId="0" borderId="10" xfId="0" applyNumberFormat="1" applyFont="1" applyBorder="1" applyAlignment="1">
      <alignment horizontal="center" vertical="center" wrapText="1"/>
    </xf>
    <xf numFmtId="0" fontId="16" fillId="25" borderId="11" xfId="0" applyFont="1" applyFill="1" applyBorder="1" applyAlignment="1">
      <alignment horizontal="center"/>
    </xf>
    <xf numFmtId="0" fontId="16" fillId="25" borderId="17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6" fillId="25" borderId="16" xfId="0" applyFont="1" applyFill="1" applyBorder="1" applyAlignment="1">
      <alignment horizontal="center"/>
    </xf>
    <xf numFmtId="0" fontId="16" fillId="25" borderId="14" xfId="0" applyFont="1" applyFill="1" applyBorder="1" applyAlignment="1">
      <alignment horizontal="center"/>
    </xf>
    <xf numFmtId="0" fontId="16" fillId="25" borderId="21" xfId="0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70" zoomScaleNormal="70" zoomScaleSheetLayoutView="80" workbookViewId="0" topLeftCell="A4">
      <selection activeCell="P33" sqref="P33"/>
    </sheetView>
  </sheetViews>
  <sheetFormatPr defaultColWidth="9.140625" defaultRowHeight="15"/>
  <cols>
    <col min="1" max="1" width="4.140625" style="40" customWidth="1"/>
    <col min="2" max="2" width="30.140625" style="40" customWidth="1"/>
    <col min="3" max="3" width="7.57421875" style="40" customWidth="1"/>
    <col min="4" max="4" width="6.8515625" style="40" customWidth="1"/>
    <col min="5" max="5" width="24.28125" style="40" customWidth="1"/>
    <col min="6" max="6" width="8.8515625" style="40" customWidth="1"/>
    <col min="7" max="7" width="8.28125" style="40" customWidth="1"/>
    <col min="8" max="8" width="8.7109375" style="40" customWidth="1"/>
    <col min="9" max="9" width="12.57421875" style="40" customWidth="1"/>
    <col min="10" max="10" width="12.421875" style="40" customWidth="1"/>
    <col min="11" max="11" width="9.140625" style="40" hidden="1" customWidth="1"/>
    <col min="12" max="16384" width="9.140625" style="40" customWidth="1"/>
  </cols>
  <sheetData>
    <row r="1" spans="1:10" s="1" customFormat="1" ht="38.25" customHeight="1">
      <c r="A1" s="104" t="s">
        <v>33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38.25" customHeight="1">
      <c r="A2" s="104" t="s">
        <v>81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s="1" customFormat="1" ht="39.75" customHeight="1">
      <c r="A3" s="104" t="s">
        <v>24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s="9" customFormat="1" ht="18.75">
      <c r="A4" s="41"/>
      <c r="B4" s="41"/>
      <c r="C4" s="41"/>
      <c r="H4" s="41"/>
      <c r="I4" s="41"/>
      <c r="J4" s="41"/>
    </row>
    <row r="5" spans="1:10" s="1" customFormat="1" ht="18.75">
      <c r="A5" s="106" t="s">
        <v>80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s="1" customFormat="1" ht="18.75" customHeight="1">
      <c r="A6" s="106" t="s">
        <v>26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s="1" customFormat="1" ht="18.75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</row>
    <row r="8" spans="1:10" s="9" customFormat="1" ht="36.75" customHeight="1">
      <c r="A8" s="9" t="s">
        <v>34</v>
      </c>
      <c r="I8" s="113" t="s">
        <v>79</v>
      </c>
      <c r="J8" s="113"/>
    </row>
    <row r="9" spans="4:8" s="9" customFormat="1" ht="25.5" customHeight="1">
      <c r="D9" s="110" t="s">
        <v>15</v>
      </c>
      <c r="E9" s="110"/>
      <c r="F9" s="110"/>
      <c r="G9" s="110"/>
      <c r="H9" s="110"/>
    </row>
    <row r="10" spans="2:8" s="9" customFormat="1" ht="18.75">
      <c r="B10" s="1" t="s">
        <v>16</v>
      </c>
      <c r="D10" s="114"/>
      <c r="E10" s="114"/>
      <c r="F10" s="114"/>
      <c r="G10" s="114"/>
      <c r="H10" s="114"/>
    </row>
    <row r="11" spans="4:8" s="9" customFormat="1" ht="15.75" customHeight="1">
      <c r="D11" s="8"/>
      <c r="E11" s="8"/>
      <c r="F11" s="8"/>
      <c r="G11" s="8"/>
      <c r="H11" s="8"/>
    </row>
    <row r="12" spans="1:10" s="1" customFormat="1" ht="26.25" customHeight="1">
      <c r="A12" s="105" t="s">
        <v>0</v>
      </c>
      <c r="B12" s="112" t="s">
        <v>1</v>
      </c>
      <c r="C12" s="107" t="s">
        <v>2</v>
      </c>
      <c r="D12" s="109" t="s">
        <v>3</v>
      </c>
      <c r="E12" s="39" t="s">
        <v>6</v>
      </c>
      <c r="F12" s="105" t="s">
        <v>14</v>
      </c>
      <c r="G12" s="105" t="s">
        <v>13</v>
      </c>
      <c r="H12" s="105" t="s">
        <v>12</v>
      </c>
      <c r="I12" s="108" t="s">
        <v>4</v>
      </c>
      <c r="J12" s="108"/>
    </row>
    <row r="13" spans="1:10" s="1" customFormat="1" ht="15.75" customHeight="1">
      <c r="A13" s="105"/>
      <c r="B13" s="112"/>
      <c r="C13" s="107"/>
      <c r="D13" s="109"/>
      <c r="E13" s="39"/>
      <c r="F13" s="105"/>
      <c r="G13" s="105"/>
      <c r="H13" s="105"/>
      <c r="I13" s="105"/>
      <c r="J13" s="105"/>
    </row>
    <row r="14" spans="1:10" s="5" customFormat="1" ht="16.5" customHeight="1">
      <c r="A14" s="105"/>
      <c r="B14" s="112"/>
      <c r="C14" s="107"/>
      <c r="D14" s="109"/>
      <c r="E14" s="39"/>
      <c r="F14" s="105"/>
      <c r="G14" s="105"/>
      <c r="H14" s="105"/>
      <c r="I14" s="105"/>
      <c r="J14" s="105"/>
    </row>
    <row r="15" spans="1:10" s="56" customFormat="1" ht="20.25">
      <c r="A15" s="97" t="s">
        <v>156</v>
      </c>
      <c r="B15" s="98"/>
      <c r="C15" s="98"/>
      <c r="D15" s="98"/>
      <c r="E15" s="98"/>
      <c r="F15" s="98"/>
      <c r="G15" s="98"/>
      <c r="H15" s="98"/>
      <c r="I15" s="98"/>
      <c r="J15" s="98"/>
    </row>
    <row r="16" spans="1:10" s="76" customFormat="1" ht="18.75">
      <c r="A16" s="85">
        <v>2</v>
      </c>
      <c r="B16" s="86"/>
      <c r="C16" s="87"/>
      <c r="D16" s="87"/>
      <c r="E16" s="87" t="s">
        <v>23</v>
      </c>
      <c r="F16" s="87"/>
      <c r="G16" s="87"/>
      <c r="H16" s="87"/>
      <c r="I16" s="87"/>
      <c r="J16" s="87"/>
    </row>
    <row r="17" spans="1:10" s="66" customFormat="1" ht="18.75">
      <c r="A17" s="88">
        <v>1</v>
      </c>
      <c r="B17" s="89" t="s">
        <v>157</v>
      </c>
      <c r="C17" s="88">
        <v>2010</v>
      </c>
      <c r="D17" s="88">
        <v>36</v>
      </c>
      <c r="E17" s="88" t="s">
        <v>95</v>
      </c>
      <c r="F17" s="88">
        <v>55</v>
      </c>
      <c r="G17" s="88">
        <v>150</v>
      </c>
      <c r="H17" s="88">
        <f>F17+G17/2</f>
        <v>130</v>
      </c>
      <c r="I17" s="88">
        <v>1</v>
      </c>
      <c r="J17" s="88"/>
    </row>
    <row r="18" spans="1:10" s="16" customFormat="1" ht="18.75">
      <c r="A18" s="20">
        <v>2</v>
      </c>
      <c r="B18" s="44"/>
      <c r="C18" s="20"/>
      <c r="D18" s="20"/>
      <c r="E18" s="20"/>
      <c r="F18" s="20"/>
      <c r="G18" s="20"/>
      <c r="H18" s="20">
        <f>F18+G18/2</f>
        <v>0</v>
      </c>
      <c r="I18" s="20"/>
      <c r="J18" s="20"/>
    </row>
    <row r="19" spans="1:10" s="5" customFormat="1" ht="20.25">
      <c r="A19" s="99" t="s">
        <v>153</v>
      </c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 s="5" customFormat="1" ht="19.5">
      <c r="A20" s="101" t="s">
        <v>10</v>
      </c>
      <c r="B20" s="102"/>
      <c r="C20" s="102"/>
      <c r="D20" s="102"/>
      <c r="E20" s="102"/>
      <c r="F20" s="102"/>
      <c r="G20" s="102"/>
      <c r="H20" s="102"/>
      <c r="I20" s="102"/>
      <c r="J20" s="102"/>
    </row>
    <row r="21" spans="1:10" s="66" customFormat="1" ht="18.75">
      <c r="A21" s="65">
        <v>1</v>
      </c>
      <c r="B21" s="53" t="s">
        <v>155</v>
      </c>
      <c r="C21" s="65">
        <v>2005</v>
      </c>
      <c r="D21" s="65">
        <v>40</v>
      </c>
      <c r="E21" s="65" t="s">
        <v>95</v>
      </c>
      <c r="F21" s="65">
        <v>130</v>
      </c>
      <c r="G21" s="65">
        <v>233</v>
      </c>
      <c r="H21" s="65">
        <v>246</v>
      </c>
      <c r="I21" s="65">
        <v>1</v>
      </c>
      <c r="J21" s="65"/>
    </row>
    <row r="22" spans="1:10" s="66" customFormat="1" ht="18.75">
      <c r="A22" s="65">
        <v>2</v>
      </c>
      <c r="B22" s="53" t="s">
        <v>154</v>
      </c>
      <c r="C22" s="65">
        <v>2007</v>
      </c>
      <c r="D22" s="65">
        <v>44</v>
      </c>
      <c r="E22" s="65" t="s">
        <v>95</v>
      </c>
      <c r="F22" s="65">
        <v>90</v>
      </c>
      <c r="G22" s="65">
        <v>205</v>
      </c>
      <c r="H22" s="65">
        <v>192.5</v>
      </c>
      <c r="I22" s="65">
        <v>2</v>
      </c>
      <c r="J22" s="65"/>
    </row>
    <row r="23" spans="1:10" s="5" customFormat="1" ht="20.25">
      <c r="A23" s="99" t="s">
        <v>71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5" customFormat="1" ht="18.75">
      <c r="A24" s="95" t="s">
        <v>23</v>
      </c>
      <c r="B24" s="96"/>
      <c r="C24" s="96"/>
      <c r="D24" s="96"/>
      <c r="E24" s="96"/>
      <c r="F24" s="96"/>
      <c r="G24" s="96"/>
      <c r="H24" s="96"/>
      <c r="I24" s="96"/>
      <c r="J24" s="96"/>
    </row>
    <row r="25" spans="1:10" s="66" customFormat="1" ht="18.75">
      <c r="A25" s="65">
        <v>1</v>
      </c>
      <c r="B25" s="53" t="s">
        <v>152</v>
      </c>
      <c r="C25" s="65">
        <v>2008</v>
      </c>
      <c r="D25" s="65">
        <v>44</v>
      </c>
      <c r="E25" s="65" t="s">
        <v>95</v>
      </c>
      <c r="F25" s="65">
        <v>101</v>
      </c>
      <c r="G25" s="65">
        <v>215</v>
      </c>
      <c r="H25" s="65">
        <f>F25+G25/2</f>
        <v>208.5</v>
      </c>
      <c r="I25" s="65">
        <v>1</v>
      </c>
      <c r="J25" s="65"/>
    </row>
    <row r="26" spans="1:10" s="5" customFormat="1" ht="19.5">
      <c r="A26" s="101" t="s">
        <v>7</v>
      </c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 s="66" customFormat="1" ht="18.75">
      <c r="A27" s="65">
        <v>2</v>
      </c>
      <c r="B27" s="54" t="s">
        <v>151</v>
      </c>
      <c r="C27" s="43">
        <v>2005</v>
      </c>
      <c r="D27" s="43">
        <v>58</v>
      </c>
      <c r="E27" s="43" t="s">
        <v>95</v>
      </c>
      <c r="F27" s="65">
        <v>74</v>
      </c>
      <c r="G27" s="65">
        <v>157</v>
      </c>
      <c r="H27" s="65">
        <f>F27+G27/2</f>
        <v>152.5</v>
      </c>
      <c r="I27" s="65">
        <v>1</v>
      </c>
      <c r="J27" s="65"/>
    </row>
    <row r="28" spans="1:10" s="5" customFormat="1" ht="20.25">
      <c r="A28" s="99" t="s">
        <v>28</v>
      </c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0" s="5" customFormat="1" ht="18.75">
      <c r="A29" s="95" t="s">
        <v>10</v>
      </c>
      <c r="B29" s="96"/>
      <c r="C29" s="96"/>
      <c r="D29" s="96"/>
      <c r="E29" s="96"/>
      <c r="F29" s="96"/>
      <c r="G29" s="96"/>
      <c r="H29" s="96"/>
      <c r="I29" s="96"/>
      <c r="J29" s="96"/>
    </row>
    <row r="30" spans="1:10" s="16" customFormat="1" ht="18.75">
      <c r="A30" s="20">
        <v>1</v>
      </c>
      <c r="B30" s="54" t="s">
        <v>171</v>
      </c>
      <c r="C30" s="17">
        <v>2005</v>
      </c>
      <c r="D30" s="17">
        <v>51</v>
      </c>
      <c r="E30" s="17" t="s">
        <v>172</v>
      </c>
      <c r="F30" s="65">
        <v>39</v>
      </c>
      <c r="G30" s="65">
        <v>85</v>
      </c>
      <c r="H30" s="65">
        <f>F30+G30/2</f>
        <v>81.5</v>
      </c>
      <c r="I30" s="20">
        <v>1</v>
      </c>
      <c r="J30" s="20"/>
    </row>
    <row r="31" spans="1:10" s="5" customFormat="1" ht="18.75">
      <c r="A31" s="95" t="s">
        <v>8</v>
      </c>
      <c r="B31" s="96"/>
      <c r="C31" s="96"/>
      <c r="D31" s="96"/>
      <c r="E31" s="96"/>
      <c r="F31" s="96"/>
      <c r="G31" s="96"/>
      <c r="H31" s="96"/>
      <c r="I31" s="96"/>
      <c r="J31" s="96"/>
    </row>
    <row r="32" spans="1:10" s="16" customFormat="1" ht="18.75">
      <c r="A32" s="20">
        <v>1</v>
      </c>
      <c r="B32" s="54" t="s">
        <v>168</v>
      </c>
      <c r="C32" s="17">
        <v>2005</v>
      </c>
      <c r="D32" s="17">
        <v>63</v>
      </c>
      <c r="E32" s="17" t="s">
        <v>72</v>
      </c>
      <c r="F32" s="65">
        <v>21</v>
      </c>
      <c r="G32" s="65">
        <v>58</v>
      </c>
      <c r="H32" s="65">
        <f>F32+G32/2</f>
        <v>50</v>
      </c>
      <c r="I32" s="20">
        <v>1</v>
      </c>
      <c r="J32" s="20"/>
    </row>
    <row r="33" spans="1:10" s="5" customFormat="1" ht="18.75">
      <c r="A33" s="95" t="s">
        <v>9</v>
      </c>
      <c r="B33" s="96"/>
      <c r="C33" s="96"/>
      <c r="D33" s="96"/>
      <c r="E33" s="96"/>
      <c r="F33" s="96"/>
      <c r="G33" s="96"/>
      <c r="H33" s="96"/>
      <c r="I33" s="96"/>
      <c r="J33" s="96"/>
    </row>
    <row r="34" spans="1:10" s="66" customFormat="1" ht="18.75">
      <c r="A34" s="65">
        <v>1</v>
      </c>
      <c r="B34" s="54" t="s">
        <v>94</v>
      </c>
      <c r="C34" s="43">
        <v>2001</v>
      </c>
      <c r="D34" s="43">
        <v>72.5</v>
      </c>
      <c r="E34" s="43" t="s">
        <v>95</v>
      </c>
      <c r="F34" s="65">
        <v>75</v>
      </c>
      <c r="G34" s="65">
        <v>156</v>
      </c>
      <c r="H34" s="65">
        <f>F34+G34/2</f>
        <v>153</v>
      </c>
      <c r="I34" s="65">
        <v>1</v>
      </c>
      <c r="J34" s="65"/>
    </row>
    <row r="35" spans="1:10" s="16" customFormat="1" ht="18.75">
      <c r="A35" s="20">
        <v>1</v>
      </c>
      <c r="B35" s="54" t="s">
        <v>73</v>
      </c>
      <c r="C35" s="43">
        <v>2006</v>
      </c>
      <c r="D35" s="43">
        <v>73</v>
      </c>
      <c r="E35" s="43" t="s">
        <v>72</v>
      </c>
      <c r="F35" s="65">
        <v>99</v>
      </c>
      <c r="G35" s="65">
        <v>68</v>
      </c>
      <c r="H35" s="65">
        <f>F35+G35/2</f>
        <v>133</v>
      </c>
      <c r="I35" s="20">
        <v>2</v>
      </c>
      <c r="J35" s="20"/>
    </row>
    <row r="36" spans="4:8" s="9" customFormat="1" ht="20.25">
      <c r="D36" s="103" t="s">
        <v>83</v>
      </c>
      <c r="E36" s="103"/>
      <c r="F36" s="103"/>
      <c r="G36" s="103"/>
      <c r="H36" s="103"/>
    </row>
    <row r="37" spans="1:10" s="5" customFormat="1" ht="18.75">
      <c r="A37" s="95" t="s">
        <v>8</v>
      </c>
      <c r="B37" s="96"/>
      <c r="C37" s="96"/>
      <c r="D37" s="96"/>
      <c r="E37" s="96"/>
      <c r="F37" s="96"/>
      <c r="G37" s="96"/>
      <c r="H37" s="96"/>
      <c r="I37" s="96"/>
      <c r="J37" s="96"/>
    </row>
    <row r="38" spans="1:10" s="66" customFormat="1" ht="37.5">
      <c r="A38" s="65">
        <v>2</v>
      </c>
      <c r="B38" s="54" t="s">
        <v>84</v>
      </c>
      <c r="C38" s="43">
        <v>2002</v>
      </c>
      <c r="D38" s="43">
        <v>63</v>
      </c>
      <c r="E38" s="67" t="s">
        <v>85</v>
      </c>
      <c r="F38" s="65">
        <v>108</v>
      </c>
      <c r="G38" s="65">
        <v>202</v>
      </c>
      <c r="H38" s="65">
        <f>F38+G38/2</f>
        <v>209</v>
      </c>
      <c r="I38" s="65">
        <v>1</v>
      </c>
      <c r="J38" s="65"/>
    </row>
    <row r="39" spans="1:10" s="5" customFormat="1" ht="18.75">
      <c r="A39" s="95" t="s">
        <v>37</v>
      </c>
      <c r="B39" s="96"/>
      <c r="C39" s="96"/>
      <c r="D39" s="96"/>
      <c r="E39" s="96"/>
      <c r="F39" s="96"/>
      <c r="G39" s="96"/>
      <c r="H39" s="96"/>
      <c r="I39" s="96"/>
      <c r="J39" s="96"/>
    </row>
    <row r="40" spans="1:10" s="5" customFormat="1" ht="18.75">
      <c r="A40" s="95" t="s">
        <v>167</v>
      </c>
      <c r="B40" s="96"/>
      <c r="C40" s="96"/>
      <c r="D40" s="96"/>
      <c r="E40" s="96"/>
      <c r="F40" s="96"/>
      <c r="G40" s="96"/>
      <c r="H40" s="96"/>
      <c r="I40" s="96"/>
      <c r="J40" s="96"/>
    </row>
    <row r="41" spans="1:11" s="70" customFormat="1" ht="37.5">
      <c r="A41" s="68">
        <v>3</v>
      </c>
      <c r="B41" s="54" t="s">
        <v>32</v>
      </c>
      <c r="C41" s="43">
        <v>1941</v>
      </c>
      <c r="D41" s="43">
        <v>78</v>
      </c>
      <c r="E41" s="67" t="s">
        <v>97</v>
      </c>
      <c r="F41" s="43">
        <v>105</v>
      </c>
      <c r="G41" s="43">
        <v>230</v>
      </c>
      <c r="H41" s="65">
        <f>F41+G41/2</f>
        <v>220</v>
      </c>
      <c r="I41" s="69"/>
      <c r="J41" s="43">
        <v>1</v>
      </c>
      <c r="K41" s="37"/>
    </row>
    <row r="42" spans="1:11" s="3" customFormat="1" ht="15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</row>
    <row r="43" spans="1:11" s="3" customFormat="1" ht="15.75">
      <c r="A43" s="116" t="s">
        <v>50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s="3" customFormat="1" ht="15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</row>
    <row r="45" spans="1:11" ht="15.75" customHeight="1">
      <c r="A45" s="115" t="s">
        <v>49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</row>
  </sheetData>
  <sheetProtection/>
  <mergeCells count="37">
    <mergeCell ref="A24:J24"/>
    <mergeCell ref="A23:J23"/>
    <mergeCell ref="A26:J26"/>
    <mergeCell ref="A29:J29"/>
    <mergeCell ref="A45:K45"/>
    <mergeCell ref="A44:K44"/>
    <mergeCell ref="A42:K42"/>
    <mergeCell ref="A43:K43"/>
    <mergeCell ref="A7:J7"/>
    <mergeCell ref="G12:G14"/>
    <mergeCell ref="J13:J14"/>
    <mergeCell ref="H12:H14"/>
    <mergeCell ref="A12:A14"/>
    <mergeCell ref="B12:B14"/>
    <mergeCell ref="I8:J8"/>
    <mergeCell ref="D10:H10"/>
    <mergeCell ref="F12:F14"/>
    <mergeCell ref="A3:J3"/>
    <mergeCell ref="A1:J1"/>
    <mergeCell ref="I13:I14"/>
    <mergeCell ref="A2:J2"/>
    <mergeCell ref="A5:J5"/>
    <mergeCell ref="A6:J6"/>
    <mergeCell ref="C12:C14"/>
    <mergeCell ref="I12:J12"/>
    <mergeCell ref="D12:D14"/>
    <mergeCell ref="D9:H9"/>
    <mergeCell ref="A39:J39"/>
    <mergeCell ref="A40:J40"/>
    <mergeCell ref="A15:J15"/>
    <mergeCell ref="A19:J19"/>
    <mergeCell ref="A20:J20"/>
    <mergeCell ref="A31:J31"/>
    <mergeCell ref="A28:J28"/>
    <mergeCell ref="A33:J33"/>
    <mergeCell ref="D36:H36"/>
    <mergeCell ref="A37:J37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80" zoomScaleSheetLayoutView="80" zoomScalePageLayoutView="0" workbookViewId="0" topLeftCell="A1">
      <selection activeCell="D10" sqref="D10:F10"/>
    </sheetView>
  </sheetViews>
  <sheetFormatPr defaultColWidth="9.140625" defaultRowHeight="15"/>
  <cols>
    <col min="1" max="1" width="4.140625" style="0" customWidth="1"/>
    <col min="2" max="2" width="27.00390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28125" style="62" customWidth="1"/>
    <col min="7" max="7" width="12.57421875" style="0" customWidth="1"/>
    <col min="8" max="8" width="12.421875" style="0" customWidth="1"/>
  </cols>
  <sheetData>
    <row r="1" spans="1:10" s="4" customFormat="1" ht="38.25" customHeight="1">
      <c r="A1" s="117" t="s">
        <v>33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4" customFormat="1" ht="38.25" customHeight="1">
      <c r="A2" s="117" t="s">
        <v>81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s="4" customFormat="1" ht="39.75" customHeight="1">
      <c r="A3" s="117" t="s">
        <v>24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s="10" customFormat="1" ht="18.75">
      <c r="A4" s="11"/>
      <c r="B4" s="11"/>
      <c r="C4" s="11"/>
      <c r="F4" s="60"/>
      <c r="H4" s="11"/>
      <c r="I4" s="11"/>
      <c r="J4" s="11"/>
    </row>
    <row r="5" spans="1:10" s="1" customFormat="1" ht="18.75">
      <c r="A5" s="106" t="s">
        <v>25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s="1" customFormat="1" ht="18.75" customHeight="1">
      <c r="A6" s="106" t="s">
        <v>27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s="1" customFormat="1" ht="18.75" customHeight="1">
      <c r="A7" s="91"/>
      <c r="B7" s="91"/>
      <c r="C7" s="91"/>
      <c r="D7" s="91"/>
      <c r="E7" s="91"/>
      <c r="F7" s="91"/>
      <c r="G7" s="91"/>
      <c r="H7" s="91"/>
      <c r="I7" s="91"/>
      <c r="J7" s="91"/>
    </row>
    <row r="8" spans="1:10" s="9" customFormat="1" ht="36.75" customHeight="1">
      <c r="A8" s="9" t="s">
        <v>34</v>
      </c>
      <c r="F8" s="61"/>
      <c r="H8" s="9" t="s">
        <v>82</v>
      </c>
      <c r="I8" s="113"/>
      <c r="J8" s="113"/>
    </row>
    <row r="9" spans="1:6" s="10" customFormat="1" ht="25.5" customHeight="1">
      <c r="A9" s="13"/>
      <c r="B9" s="13"/>
      <c r="C9" s="13"/>
      <c r="D9" s="119" t="s">
        <v>5</v>
      </c>
      <c r="E9" s="119"/>
      <c r="F9" s="119"/>
    </row>
    <row r="10" spans="2:6" s="10" customFormat="1" ht="18.75">
      <c r="B10" s="12" t="s">
        <v>16</v>
      </c>
      <c r="C10" s="13"/>
      <c r="D10" s="119" t="s">
        <v>56</v>
      </c>
      <c r="E10" s="119"/>
      <c r="F10" s="119"/>
    </row>
    <row r="11" spans="1:6" s="13" customFormat="1" ht="32.25" customHeight="1">
      <c r="A11" s="10"/>
      <c r="B11" s="10"/>
      <c r="C11" s="10"/>
      <c r="D11" s="120" t="s">
        <v>19</v>
      </c>
      <c r="E11" s="120"/>
      <c r="F11" s="120"/>
    </row>
    <row r="12" spans="4:6" s="13" customFormat="1" ht="15.75" customHeight="1">
      <c r="D12" s="14"/>
      <c r="E12" s="14"/>
      <c r="F12" s="14"/>
    </row>
    <row r="13" spans="1:8" s="4" customFormat="1" ht="26.25" customHeight="1">
      <c r="A13" s="90" t="s">
        <v>0</v>
      </c>
      <c r="B13" s="92" t="s">
        <v>1</v>
      </c>
      <c r="C13" s="93" t="s">
        <v>2</v>
      </c>
      <c r="D13" s="121" t="s">
        <v>3</v>
      </c>
      <c r="E13" s="90" t="s">
        <v>6</v>
      </c>
      <c r="F13" s="94" t="s">
        <v>13</v>
      </c>
      <c r="G13" s="118" t="s">
        <v>4</v>
      </c>
      <c r="H13" s="118"/>
    </row>
    <row r="14" spans="1:8" s="4" customFormat="1" ht="15.75" customHeight="1">
      <c r="A14" s="90"/>
      <c r="B14" s="92"/>
      <c r="C14" s="93"/>
      <c r="D14" s="121"/>
      <c r="E14" s="90"/>
      <c r="F14" s="94"/>
      <c r="G14" s="90"/>
      <c r="H14" s="90"/>
    </row>
    <row r="15" spans="1:8" s="3" customFormat="1" ht="15.75">
      <c r="A15" s="90"/>
      <c r="B15" s="92"/>
      <c r="C15" s="93"/>
      <c r="D15" s="121"/>
      <c r="E15" s="90"/>
      <c r="F15" s="94"/>
      <c r="G15" s="90"/>
      <c r="H15" s="90"/>
    </row>
    <row r="16" spans="1:8" s="3" customFormat="1" ht="20.25">
      <c r="A16" s="99" t="s">
        <v>21</v>
      </c>
      <c r="B16" s="100"/>
      <c r="C16" s="100"/>
      <c r="D16" s="100"/>
      <c r="E16" s="100"/>
      <c r="F16" s="100"/>
      <c r="G16" s="100"/>
      <c r="H16" s="100"/>
    </row>
    <row r="17" spans="1:8" s="3" customFormat="1" ht="15.75">
      <c r="A17" s="122" t="s">
        <v>11</v>
      </c>
      <c r="B17" s="123"/>
      <c r="C17" s="123"/>
      <c r="D17" s="123"/>
      <c r="E17" s="123"/>
      <c r="F17" s="123"/>
      <c r="G17" s="123"/>
      <c r="H17" s="123"/>
    </row>
    <row r="18" spans="1:8" s="3" customFormat="1" ht="15.75">
      <c r="A18" s="15">
        <v>1</v>
      </c>
      <c r="B18" s="63" t="s">
        <v>109</v>
      </c>
      <c r="C18" s="30">
        <v>2011</v>
      </c>
      <c r="D18" s="30">
        <v>21</v>
      </c>
      <c r="E18" s="30" t="s">
        <v>64</v>
      </c>
      <c r="F18" s="31">
        <v>296</v>
      </c>
      <c r="G18" s="31">
        <v>1</v>
      </c>
      <c r="H18" s="7"/>
    </row>
    <row r="19" spans="1:8" s="3" customFormat="1" ht="15.75">
      <c r="A19" s="15">
        <v>2</v>
      </c>
      <c r="B19" s="63" t="s">
        <v>110</v>
      </c>
      <c r="C19" s="30">
        <v>2011</v>
      </c>
      <c r="D19" s="30">
        <v>18</v>
      </c>
      <c r="E19" s="30" t="s">
        <v>60</v>
      </c>
      <c r="F19" s="31">
        <v>263</v>
      </c>
      <c r="G19" s="31">
        <v>2</v>
      </c>
      <c r="H19" s="7"/>
    </row>
    <row r="20" spans="1:8" s="73" customFormat="1" ht="15.75">
      <c r="A20" s="15">
        <v>3</v>
      </c>
      <c r="B20" s="63" t="s">
        <v>147</v>
      </c>
      <c r="C20" s="31">
        <v>2011</v>
      </c>
      <c r="D20" s="31">
        <v>20</v>
      </c>
      <c r="E20" s="31" t="s">
        <v>60</v>
      </c>
      <c r="F20" s="31">
        <v>115</v>
      </c>
      <c r="G20" s="31">
        <v>3</v>
      </c>
      <c r="H20" s="7"/>
    </row>
    <row r="21" spans="1:8" s="3" customFormat="1" ht="20.25">
      <c r="A21" s="99" t="s">
        <v>22</v>
      </c>
      <c r="B21" s="100"/>
      <c r="C21" s="100"/>
      <c r="D21" s="100"/>
      <c r="E21" s="100"/>
      <c r="F21" s="100"/>
      <c r="G21" s="100"/>
      <c r="H21" s="100"/>
    </row>
    <row r="22" spans="1:8" s="3" customFormat="1" ht="15.75">
      <c r="A22" s="122" t="s">
        <v>164</v>
      </c>
      <c r="B22" s="123"/>
      <c r="C22" s="123"/>
      <c r="D22" s="123"/>
      <c r="E22" s="123"/>
      <c r="F22" s="123"/>
      <c r="G22" s="123"/>
      <c r="H22" s="123"/>
    </row>
    <row r="23" spans="1:8" s="3" customFormat="1" ht="15.75">
      <c r="A23" s="15">
        <v>1</v>
      </c>
      <c r="B23" s="63" t="s">
        <v>107</v>
      </c>
      <c r="C23" s="30">
        <v>2011</v>
      </c>
      <c r="D23" s="30">
        <v>21</v>
      </c>
      <c r="E23" s="30" t="s">
        <v>108</v>
      </c>
      <c r="F23" s="31">
        <v>292</v>
      </c>
      <c r="G23" s="31">
        <v>1</v>
      </c>
      <c r="H23" s="7"/>
    </row>
    <row r="24" spans="1:8" s="3" customFormat="1" ht="15.75">
      <c r="A24" s="15">
        <v>2</v>
      </c>
      <c r="B24" s="63" t="s">
        <v>142</v>
      </c>
      <c r="C24" s="30">
        <v>2010</v>
      </c>
      <c r="D24" s="30">
        <v>22</v>
      </c>
      <c r="E24" s="30" t="s">
        <v>77</v>
      </c>
      <c r="F24" s="31">
        <v>280</v>
      </c>
      <c r="G24" s="31">
        <v>2</v>
      </c>
      <c r="H24" s="7"/>
    </row>
    <row r="25" spans="1:8" s="3" customFormat="1" ht="15.75">
      <c r="A25" s="15">
        <v>3</v>
      </c>
      <c r="B25" s="63" t="s">
        <v>140</v>
      </c>
      <c r="C25" s="30">
        <v>2011</v>
      </c>
      <c r="D25" s="30">
        <v>25</v>
      </c>
      <c r="E25" s="30" t="s">
        <v>77</v>
      </c>
      <c r="F25" s="31">
        <v>262</v>
      </c>
      <c r="G25" s="31">
        <v>3</v>
      </c>
      <c r="H25" s="7"/>
    </row>
    <row r="26" spans="1:8" s="3" customFormat="1" ht="15.75">
      <c r="A26" s="15">
        <v>4</v>
      </c>
      <c r="B26" s="63" t="s">
        <v>141</v>
      </c>
      <c r="C26" s="30">
        <v>2011</v>
      </c>
      <c r="D26" s="30">
        <v>27</v>
      </c>
      <c r="E26" s="30" t="s">
        <v>77</v>
      </c>
      <c r="F26" s="31">
        <v>223</v>
      </c>
      <c r="G26" s="31">
        <v>4</v>
      </c>
      <c r="H26" s="7"/>
    </row>
    <row r="27" spans="1:8" s="3" customFormat="1" ht="15.75">
      <c r="A27" s="122" t="s">
        <v>163</v>
      </c>
      <c r="B27" s="123"/>
      <c r="C27" s="123"/>
      <c r="D27" s="123"/>
      <c r="E27" s="123"/>
      <c r="F27" s="123"/>
      <c r="G27" s="123"/>
      <c r="H27" s="123"/>
    </row>
    <row r="28" spans="1:8" s="3" customFormat="1" ht="15.75">
      <c r="A28" s="15">
        <v>1</v>
      </c>
      <c r="B28" s="63" t="s">
        <v>143</v>
      </c>
      <c r="C28" s="30">
        <v>2010</v>
      </c>
      <c r="D28" s="30">
        <v>30</v>
      </c>
      <c r="E28" s="30" t="s">
        <v>77</v>
      </c>
      <c r="F28" s="31">
        <v>149</v>
      </c>
      <c r="G28" s="31">
        <v>1</v>
      </c>
      <c r="H28" s="7"/>
    </row>
    <row r="29" spans="1:8" s="3" customFormat="1" ht="15.75">
      <c r="A29" s="15">
        <v>2</v>
      </c>
      <c r="B29" s="63" t="s">
        <v>145</v>
      </c>
      <c r="C29" s="30">
        <v>2010</v>
      </c>
      <c r="D29" s="30">
        <v>30</v>
      </c>
      <c r="E29" s="30" t="s">
        <v>77</v>
      </c>
      <c r="F29" s="31">
        <v>140</v>
      </c>
      <c r="G29" s="31">
        <v>2</v>
      </c>
      <c r="H29" s="7"/>
    </row>
    <row r="30" spans="1:8" s="3" customFormat="1" ht="15.75">
      <c r="A30" s="15">
        <v>3</v>
      </c>
      <c r="B30" s="63" t="s">
        <v>144</v>
      </c>
      <c r="C30" s="30">
        <v>2011</v>
      </c>
      <c r="D30" s="30">
        <v>25</v>
      </c>
      <c r="E30" s="30" t="s">
        <v>77</v>
      </c>
      <c r="F30" s="31">
        <v>126</v>
      </c>
      <c r="G30" s="31">
        <v>3</v>
      </c>
      <c r="H30" s="7"/>
    </row>
    <row r="31" spans="1:8" s="3" customFormat="1" ht="15.75">
      <c r="A31" s="116" t="s">
        <v>44</v>
      </c>
      <c r="B31" s="116"/>
      <c r="C31" s="116"/>
      <c r="D31" s="116"/>
      <c r="E31" s="116"/>
      <c r="F31" s="116"/>
      <c r="G31" s="116"/>
      <c r="H31" s="116"/>
    </row>
    <row r="32" spans="1:8" ht="15.75" customHeight="1">
      <c r="A32" s="124" t="s">
        <v>43</v>
      </c>
      <c r="B32" s="124"/>
      <c r="C32" s="124"/>
      <c r="D32" s="124"/>
      <c r="E32" s="124"/>
      <c r="F32" s="124"/>
      <c r="G32" s="124"/>
      <c r="H32" s="124"/>
    </row>
  </sheetData>
  <sheetProtection/>
  <mergeCells count="26">
    <mergeCell ref="A22:H22"/>
    <mergeCell ref="A31:H31"/>
    <mergeCell ref="A32:H32"/>
    <mergeCell ref="A27:H27"/>
    <mergeCell ref="A21:H21"/>
    <mergeCell ref="I8:J8"/>
    <mergeCell ref="D9:F9"/>
    <mergeCell ref="D10:F10"/>
    <mergeCell ref="D11:F11"/>
    <mergeCell ref="D13:D15"/>
    <mergeCell ref="A16:H16"/>
    <mergeCell ref="A17:H17"/>
    <mergeCell ref="A13:A15"/>
    <mergeCell ref="E13:E15"/>
    <mergeCell ref="A6:J6"/>
    <mergeCell ref="G13:H13"/>
    <mergeCell ref="A7:J7"/>
    <mergeCell ref="B13:B15"/>
    <mergeCell ref="C13:C15"/>
    <mergeCell ref="F13:F15"/>
    <mergeCell ref="H14:H15"/>
    <mergeCell ref="G14:G15"/>
    <mergeCell ref="A1:J1"/>
    <mergeCell ref="A2:J2"/>
    <mergeCell ref="A3:J3"/>
    <mergeCell ref="A5:J5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80" zoomScaleSheetLayoutView="80" zoomScalePageLayoutView="0" workbookViewId="0" topLeftCell="A10">
      <selection activeCell="A31" sqref="A31:IV41"/>
    </sheetView>
  </sheetViews>
  <sheetFormatPr defaultColWidth="9.140625" defaultRowHeight="15"/>
  <cols>
    <col min="1" max="1" width="4.140625" style="0" customWidth="1"/>
    <col min="2" max="2" width="24.140625" style="0" customWidth="1"/>
    <col min="3" max="3" width="7.57421875" style="0" customWidth="1"/>
    <col min="4" max="4" width="6.8515625" style="0" customWidth="1"/>
    <col min="5" max="5" width="21.28125" style="62" customWidth="1"/>
    <col min="6" max="6" width="8.28125" style="62" customWidth="1"/>
    <col min="7" max="7" width="12.57421875" style="0" customWidth="1"/>
    <col min="8" max="8" width="12.421875" style="0" customWidth="1"/>
  </cols>
  <sheetData>
    <row r="1" spans="1:10" s="4" customFormat="1" ht="38.25" customHeight="1">
      <c r="A1" s="117" t="s">
        <v>33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4" customFormat="1" ht="38.25" customHeight="1">
      <c r="A2" s="117" t="s">
        <v>81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s="4" customFormat="1" ht="39.75" customHeight="1">
      <c r="A3" s="117" t="s">
        <v>24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s="10" customFormat="1" ht="18.75">
      <c r="A4" s="11"/>
      <c r="B4" s="11"/>
      <c r="C4" s="11"/>
      <c r="E4" s="60"/>
      <c r="F4" s="60"/>
      <c r="H4" s="11"/>
      <c r="I4" s="11"/>
      <c r="J4" s="11"/>
    </row>
    <row r="5" spans="1:10" s="1" customFormat="1" ht="18.75">
      <c r="A5" s="106" t="s">
        <v>25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s="1" customFormat="1" ht="18.75" customHeight="1">
      <c r="A6" s="106" t="s">
        <v>27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s="1" customFormat="1" ht="18.75" customHeight="1">
      <c r="A7" s="91"/>
      <c r="B7" s="91"/>
      <c r="C7" s="91"/>
      <c r="D7" s="91"/>
      <c r="E7" s="91"/>
      <c r="F7" s="91"/>
      <c r="G7" s="91"/>
      <c r="H7" s="91"/>
      <c r="I7" s="91"/>
      <c r="J7" s="91"/>
    </row>
    <row r="8" spans="1:10" s="9" customFormat="1" ht="36.75" customHeight="1">
      <c r="A8" s="9" t="s">
        <v>34</v>
      </c>
      <c r="E8" s="61"/>
      <c r="F8" s="61"/>
      <c r="H8" s="9" t="s">
        <v>82</v>
      </c>
      <c r="I8" s="113"/>
      <c r="J8" s="113"/>
    </row>
    <row r="9" spans="1:6" s="10" customFormat="1" ht="25.5" customHeight="1">
      <c r="A9" s="13"/>
      <c r="B9" s="13"/>
      <c r="C9" s="13"/>
      <c r="D9" s="119" t="s">
        <v>5</v>
      </c>
      <c r="E9" s="119"/>
      <c r="F9" s="119"/>
    </row>
    <row r="10" spans="2:6" s="10" customFormat="1" ht="18.75">
      <c r="B10" s="12" t="s">
        <v>16</v>
      </c>
      <c r="C10" s="13"/>
      <c r="D10" s="119" t="s">
        <v>18</v>
      </c>
      <c r="E10" s="119"/>
      <c r="F10" s="119"/>
    </row>
    <row r="11" spans="1:6" s="13" customFormat="1" ht="32.25" customHeight="1">
      <c r="A11" s="10"/>
      <c r="B11" s="10"/>
      <c r="C11" s="10"/>
      <c r="D11" s="120" t="s">
        <v>19</v>
      </c>
      <c r="E11" s="120"/>
      <c r="F11" s="120"/>
    </row>
    <row r="12" spans="4:6" s="13" customFormat="1" ht="15.75" customHeight="1">
      <c r="D12" s="14"/>
      <c r="E12" s="14"/>
      <c r="F12" s="14"/>
    </row>
    <row r="13" spans="1:8" s="4" customFormat="1" ht="26.25" customHeight="1">
      <c r="A13" s="90" t="s">
        <v>0</v>
      </c>
      <c r="B13" s="92" t="s">
        <v>1</v>
      </c>
      <c r="C13" s="93" t="s">
        <v>2</v>
      </c>
      <c r="D13" s="121" t="s">
        <v>3</v>
      </c>
      <c r="E13" s="94" t="s">
        <v>6</v>
      </c>
      <c r="F13" s="94" t="s">
        <v>13</v>
      </c>
      <c r="G13" s="118" t="s">
        <v>4</v>
      </c>
      <c r="H13" s="118"/>
    </row>
    <row r="14" spans="1:8" s="4" customFormat="1" ht="15.75" customHeight="1">
      <c r="A14" s="90"/>
      <c r="B14" s="92"/>
      <c r="C14" s="93"/>
      <c r="D14" s="121"/>
      <c r="E14" s="94"/>
      <c r="F14" s="94"/>
      <c r="G14" s="90"/>
      <c r="H14" s="90"/>
    </row>
    <row r="15" spans="1:8" s="3" customFormat="1" ht="15.75">
      <c r="A15" s="90"/>
      <c r="B15" s="92"/>
      <c r="C15" s="93"/>
      <c r="D15" s="121"/>
      <c r="E15" s="94"/>
      <c r="F15" s="94"/>
      <c r="G15" s="90"/>
      <c r="H15" s="90"/>
    </row>
    <row r="16" spans="1:8" s="3" customFormat="1" ht="20.25">
      <c r="A16" s="99" t="s">
        <v>21</v>
      </c>
      <c r="B16" s="100"/>
      <c r="C16" s="100"/>
      <c r="D16" s="100"/>
      <c r="E16" s="100"/>
      <c r="F16" s="100"/>
      <c r="G16" s="100"/>
      <c r="H16" s="100"/>
    </row>
    <row r="17" spans="1:8" s="3" customFormat="1" ht="15.75">
      <c r="A17" s="122" t="s">
        <v>11</v>
      </c>
      <c r="B17" s="123"/>
      <c r="C17" s="123"/>
      <c r="D17" s="123"/>
      <c r="E17" s="123"/>
      <c r="F17" s="123"/>
      <c r="G17" s="123"/>
      <c r="H17" s="123"/>
    </row>
    <row r="18" spans="1:8" s="5" customFormat="1" ht="15.75">
      <c r="A18" s="15">
        <v>2</v>
      </c>
      <c r="B18" s="55" t="s">
        <v>105</v>
      </c>
      <c r="C18" s="6">
        <v>2009</v>
      </c>
      <c r="D18" s="6">
        <v>25</v>
      </c>
      <c r="E18" s="7" t="s">
        <v>60</v>
      </c>
      <c r="F18" s="7">
        <v>280</v>
      </c>
      <c r="G18" s="7">
        <v>1</v>
      </c>
      <c r="H18" s="7"/>
    </row>
    <row r="19" spans="1:8" s="5" customFormat="1" ht="15.75">
      <c r="A19" s="15">
        <v>1</v>
      </c>
      <c r="B19" s="55" t="s">
        <v>104</v>
      </c>
      <c r="C19" s="6">
        <v>2009</v>
      </c>
      <c r="D19" s="6">
        <v>30</v>
      </c>
      <c r="E19" s="7" t="s">
        <v>60</v>
      </c>
      <c r="F19" s="7">
        <v>268</v>
      </c>
      <c r="G19" s="7">
        <v>2</v>
      </c>
      <c r="H19" s="7"/>
    </row>
    <row r="20" spans="1:8" s="5" customFormat="1" ht="15.75">
      <c r="A20" s="18">
        <v>3</v>
      </c>
      <c r="B20" s="59" t="s">
        <v>132</v>
      </c>
      <c r="C20" s="42">
        <v>2007</v>
      </c>
      <c r="D20" s="42">
        <v>28</v>
      </c>
      <c r="E20" s="18" t="s">
        <v>77</v>
      </c>
      <c r="F20" s="18">
        <v>200</v>
      </c>
      <c r="G20" s="19">
        <v>3</v>
      </c>
      <c r="H20" s="19"/>
    </row>
    <row r="21" spans="1:8" s="5" customFormat="1" ht="15.75">
      <c r="A21" s="122" t="s">
        <v>51</v>
      </c>
      <c r="B21" s="123"/>
      <c r="C21" s="123"/>
      <c r="D21" s="123"/>
      <c r="E21" s="123"/>
      <c r="F21" s="123"/>
      <c r="G21" s="123"/>
      <c r="H21" s="123"/>
    </row>
    <row r="22" spans="1:8" s="5" customFormat="1" ht="15.75">
      <c r="A22" s="15">
        <v>1</v>
      </c>
      <c r="B22" s="55" t="s">
        <v>133</v>
      </c>
      <c r="C22" s="6">
        <v>2007</v>
      </c>
      <c r="D22" s="6">
        <v>54</v>
      </c>
      <c r="E22" s="7" t="s">
        <v>77</v>
      </c>
      <c r="F22" s="7">
        <v>100</v>
      </c>
      <c r="G22" s="7">
        <v>1</v>
      </c>
      <c r="H22" s="7"/>
    </row>
    <row r="23" spans="1:8" s="5" customFormat="1" ht="15.75">
      <c r="A23" s="18">
        <v>2</v>
      </c>
      <c r="B23" s="51"/>
      <c r="C23" s="42"/>
      <c r="D23" s="42"/>
      <c r="E23" s="18"/>
      <c r="F23" s="18"/>
      <c r="G23" s="19"/>
      <c r="H23" s="19"/>
    </row>
    <row r="24" spans="1:8" s="5" customFormat="1" ht="20.25">
      <c r="A24" s="125" t="s">
        <v>55</v>
      </c>
      <c r="B24" s="125"/>
      <c r="C24" s="125"/>
      <c r="D24" s="125"/>
      <c r="E24" s="125"/>
      <c r="F24" s="125"/>
      <c r="G24" s="125"/>
      <c r="H24" s="125"/>
    </row>
    <row r="25" spans="1:8" s="5" customFormat="1" ht="15.75">
      <c r="A25" s="122" t="s">
        <v>11</v>
      </c>
      <c r="B25" s="123"/>
      <c r="C25" s="123"/>
      <c r="D25" s="123"/>
      <c r="E25" s="123"/>
      <c r="F25" s="123"/>
      <c r="G25" s="123"/>
      <c r="H25" s="123"/>
    </row>
    <row r="26" spans="1:8" s="5" customFormat="1" ht="15.75">
      <c r="A26" s="15">
        <v>1</v>
      </c>
      <c r="B26" s="55" t="s">
        <v>114</v>
      </c>
      <c r="C26" s="6">
        <v>2008</v>
      </c>
      <c r="D26" s="6">
        <v>30</v>
      </c>
      <c r="E26" s="7" t="s">
        <v>60</v>
      </c>
      <c r="F26" s="7">
        <v>272</v>
      </c>
      <c r="G26" s="7">
        <v>1</v>
      </c>
      <c r="H26" s="7"/>
    </row>
    <row r="27" spans="1:8" s="5" customFormat="1" ht="15.75">
      <c r="A27" s="18">
        <v>2</v>
      </c>
      <c r="B27" s="59" t="s">
        <v>135</v>
      </c>
      <c r="C27" s="42">
        <v>2009</v>
      </c>
      <c r="D27" s="42">
        <v>24</v>
      </c>
      <c r="E27" s="18" t="s">
        <v>77</v>
      </c>
      <c r="F27" s="18">
        <v>146</v>
      </c>
      <c r="G27" s="19">
        <v>2</v>
      </c>
      <c r="H27" s="19"/>
    </row>
    <row r="28" spans="1:8" s="5" customFormat="1" ht="15.75">
      <c r="A28" s="122" t="s">
        <v>52</v>
      </c>
      <c r="B28" s="123"/>
      <c r="C28" s="123"/>
      <c r="D28" s="123"/>
      <c r="E28" s="123"/>
      <c r="F28" s="123"/>
      <c r="G28" s="123"/>
      <c r="H28" s="123"/>
    </row>
    <row r="29" spans="1:8" s="5" customFormat="1" ht="15.75">
      <c r="A29" s="15">
        <v>1</v>
      </c>
      <c r="B29" s="55" t="s">
        <v>106</v>
      </c>
      <c r="C29" s="6">
        <v>2009</v>
      </c>
      <c r="D29" s="6">
        <v>32</v>
      </c>
      <c r="E29" s="7" t="s">
        <v>60</v>
      </c>
      <c r="F29" s="7">
        <v>302</v>
      </c>
      <c r="G29" s="7">
        <v>1</v>
      </c>
      <c r="H29" s="7"/>
    </row>
    <row r="30" spans="1:8" s="5" customFormat="1" ht="15.75">
      <c r="A30" s="18">
        <v>2</v>
      </c>
      <c r="B30" s="59" t="s">
        <v>134</v>
      </c>
      <c r="C30" s="42">
        <v>2010</v>
      </c>
      <c r="D30" s="42">
        <v>39</v>
      </c>
      <c r="E30" s="18" t="s">
        <v>77</v>
      </c>
      <c r="F30" s="18">
        <v>226</v>
      </c>
      <c r="G30" s="19">
        <v>2</v>
      </c>
      <c r="H30" s="19"/>
    </row>
    <row r="31" spans="1:8" s="3" customFormat="1" ht="15.75">
      <c r="A31" s="116" t="s">
        <v>44</v>
      </c>
      <c r="B31" s="116"/>
      <c r="C31" s="116"/>
      <c r="D31" s="116"/>
      <c r="E31" s="116"/>
      <c r="F31" s="116"/>
      <c r="G31" s="116"/>
      <c r="H31" s="116"/>
    </row>
    <row r="32" spans="1:8" ht="15.75" customHeight="1">
      <c r="A32" s="124" t="s">
        <v>43</v>
      </c>
      <c r="B32" s="124"/>
      <c r="C32" s="124"/>
      <c r="D32" s="124"/>
      <c r="E32" s="124"/>
      <c r="F32" s="124"/>
      <c r="G32" s="124"/>
      <c r="H32" s="124"/>
    </row>
  </sheetData>
  <sheetProtection/>
  <mergeCells count="27">
    <mergeCell ref="A31:H31"/>
    <mergeCell ref="A32:H32"/>
    <mergeCell ref="D9:F9"/>
    <mergeCell ref="F13:F15"/>
    <mergeCell ref="G13:H13"/>
    <mergeCell ref="C13:C15"/>
    <mergeCell ref="D13:D15"/>
    <mergeCell ref="A16:H16"/>
    <mergeCell ref="A1:J1"/>
    <mergeCell ref="A7:J7"/>
    <mergeCell ref="I8:J8"/>
    <mergeCell ref="A5:J5"/>
    <mergeCell ref="A3:J3"/>
    <mergeCell ref="A6:J6"/>
    <mergeCell ref="A2:J2"/>
    <mergeCell ref="H14:H15"/>
    <mergeCell ref="A21:H21"/>
    <mergeCell ref="D10:F10"/>
    <mergeCell ref="D11:F11"/>
    <mergeCell ref="G14:G15"/>
    <mergeCell ref="B13:B15"/>
    <mergeCell ref="A13:A15"/>
    <mergeCell ref="E13:E15"/>
    <mergeCell ref="A24:H24"/>
    <mergeCell ref="A25:H25"/>
    <mergeCell ref="A28:H28"/>
    <mergeCell ref="A17:H17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80" zoomScaleSheetLayoutView="80" zoomScalePageLayoutView="0" workbookViewId="0" topLeftCell="A7">
      <selection activeCell="A36" sqref="A36:IV44"/>
    </sheetView>
  </sheetViews>
  <sheetFormatPr defaultColWidth="9.140625" defaultRowHeight="15"/>
  <cols>
    <col min="1" max="1" width="4.140625" style="40" customWidth="1"/>
    <col min="2" max="2" width="27.00390625" style="40" customWidth="1"/>
    <col min="3" max="3" width="7.57421875" style="40" customWidth="1"/>
    <col min="4" max="4" width="6.8515625" style="40" customWidth="1"/>
    <col min="5" max="5" width="25.00390625" style="40" customWidth="1"/>
    <col min="6" max="6" width="5.28125" style="64" customWidth="1"/>
    <col min="7" max="7" width="12.57421875" style="40" customWidth="1"/>
    <col min="8" max="8" width="12.421875" style="40" customWidth="1"/>
    <col min="9" max="16384" width="9.140625" style="40" customWidth="1"/>
  </cols>
  <sheetData>
    <row r="1" spans="1:10" s="1" customFormat="1" ht="38.25" customHeight="1">
      <c r="A1" s="104" t="s">
        <v>33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4" customFormat="1" ht="38.25" customHeight="1">
      <c r="A2" s="117" t="s">
        <v>81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s="1" customFormat="1" ht="21.75" customHeight="1">
      <c r="A3" s="104" t="s">
        <v>24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s="1" customFormat="1" ht="18.75">
      <c r="A4" s="106" t="s">
        <v>25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s="1" customFormat="1" ht="18.75" customHeight="1">
      <c r="A5" s="106" t="s">
        <v>27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s="9" customFormat="1" ht="21.75" customHeight="1">
      <c r="A6" s="9" t="s">
        <v>34</v>
      </c>
      <c r="F6" s="61"/>
      <c r="H6" s="52">
        <v>43519</v>
      </c>
      <c r="I6" s="113"/>
      <c r="J6" s="113"/>
    </row>
    <row r="7" spans="4:6" s="9" customFormat="1" ht="25.5" customHeight="1">
      <c r="D7" s="110" t="s">
        <v>5</v>
      </c>
      <c r="E7" s="110"/>
      <c r="F7" s="110"/>
    </row>
    <row r="8" spans="2:6" s="9" customFormat="1" ht="18.75">
      <c r="B8" s="1" t="s">
        <v>16</v>
      </c>
      <c r="D8" s="110" t="s">
        <v>20</v>
      </c>
      <c r="E8" s="110"/>
      <c r="F8" s="110"/>
    </row>
    <row r="9" spans="4:6" s="9" customFormat="1" ht="14.25" customHeight="1">
      <c r="D9" s="126" t="s">
        <v>19</v>
      </c>
      <c r="E9" s="126"/>
      <c r="F9" s="126"/>
    </row>
    <row r="10" spans="1:8" s="1" customFormat="1" ht="26.25" customHeight="1">
      <c r="A10" s="105" t="s">
        <v>0</v>
      </c>
      <c r="B10" s="112" t="s">
        <v>1</v>
      </c>
      <c r="C10" s="107" t="s">
        <v>2</v>
      </c>
      <c r="D10" s="109" t="s">
        <v>3</v>
      </c>
      <c r="E10" s="105" t="s">
        <v>6</v>
      </c>
      <c r="F10" s="105" t="s">
        <v>13</v>
      </c>
      <c r="G10" s="108" t="s">
        <v>4</v>
      </c>
      <c r="H10" s="108"/>
    </row>
    <row r="11" spans="1:8" s="1" customFormat="1" ht="15.75" customHeight="1">
      <c r="A11" s="105"/>
      <c r="B11" s="112"/>
      <c r="C11" s="107"/>
      <c r="D11" s="109"/>
      <c r="E11" s="105"/>
      <c r="F11" s="105"/>
      <c r="G11" s="105"/>
      <c r="H11" s="105"/>
    </row>
    <row r="12" spans="1:8" s="5" customFormat="1" ht="15.75">
      <c r="A12" s="105"/>
      <c r="B12" s="112"/>
      <c r="C12" s="107"/>
      <c r="D12" s="109"/>
      <c r="E12" s="105"/>
      <c r="F12" s="105"/>
      <c r="G12" s="105"/>
      <c r="H12" s="105"/>
    </row>
    <row r="13" spans="1:8" s="5" customFormat="1" ht="20.25">
      <c r="A13" s="99" t="s">
        <v>21</v>
      </c>
      <c r="B13" s="100"/>
      <c r="C13" s="100"/>
      <c r="D13" s="100"/>
      <c r="E13" s="100"/>
      <c r="F13" s="100"/>
      <c r="G13" s="100"/>
      <c r="H13" s="100"/>
    </row>
    <row r="14" spans="1:8" s="5" customFormat="1" ht="15.75">
      <c r="A14" s="122" t="s">
        <v>11</v>
      </c>
      <c r="B14" s="123"/>
      <c r="C14" s="123"/>
      <c r="D14" s="123"/>
      <c r="E14" s="123"/>
      <c r="F14" s="123"/>
      <c r="G14" s="123"/>
      <c r="H14" s="123"/>
    </row>
    <row r="15" spans="1:8" s="5" customFormat="1" ht="15.75">
      <c r="A15" s="15">
        <v>1</v>
      </c>
      <c r="B15" s="55" t="s">
        <v>68</v>
      </c>
      <c r="C15" s="6">
        <v>2008</v>
      </c>
      <c r="D15" s="6">
        <v>29</v>
      </c>
      <c r="E15" s="6" t="s">
        <v>60</v>
      </c>
      <c r="F15" s="7">
        <v>256</v>
      </c>
      <c r="G15" s="7">
        <v>1</v>
      </c>
      <c r="H15" s="7"/>
    </row>
    <row r="16" spans="1:8" s="5" customFormat="1" ht="15.75">
      <c r="A16" s="18">
        <v>2</v>
      </c>
      <c r="B16" s="59" t="s">
        <v>70</v>
      </c>
      <c r="C16" s="42">
        <v>2008</v>
      </c>
      <c r="D16" s="42">
        <v>30</v>
      </c>
      <c r="E16" s="42" t="s">
        <v>60</v>
      </c>
      <c r="F16" s="18">
        <v>177</v>
      </c>
      <c r="G16" s="19">
        <v>2</v>
      </c>
      <c r="H16" s="19"/>
    </row>
    <row r="17" spans="1:8" s="5" customFormat="1" ht="15.75">
      <c r="A17" s="15">
        <v>3</v>
      </c>
      <c r="B17" s="55" t="s">
        <v>69</v>
      </c>
      <c r="C17" s="6">
        <v>2008</v>
      </c>
      <c r="D17" s="6">
        <v>28</v>
      </c>
      <c r="E17" s="6" t="s">
        <v>60</v>
      </c>
      <c r="F17" s="7">
        <v>70</v>
      </c>
      <c r="G17" s="7">
        <v>3</v>
      </c>
      <c r="H17" s="7"/>
    </row>
    <row r="18" spans="1:8" s="5" customFormat="1" ht="15.75">
      <c r="A18" s="122" t="s">
        <v>52</v>
      </c>
      <c r="B18" s="123"/>
      <c r="C18" s="123"/>
      <c r="D18" s="123"/>
      <c r="E18" s="123"/>
      <c r="F18" s="123"/>
      <c r="G18" s="123"/>
      <c r="H18" s="123"/>
    </row>
    <row r="19" spans="1:8" s="5" customFormat="1" ht="15.75">
      <c r="A19" s="18">
        <v>1</v>
      </c>
      <c r="B19" s="59" t="s">
        <v>136</v>
      </c>
      <c r="C19" s="42">
        <v>2007</v>
      </c>
      <c r="D19" s="42">
        <v>39</v>
      </c>
      <c r="E19" s="58" t="s">
        <v>77</v>
      </c>
      <c r="F19" s="18">
        <v>266</v>
      </c>
      <c r="G19" s="19">
        <v>1</v>
      </c>
      <c r="H19" s="19"/>
    </row>
    <row r="20" spans="1:8" s="5" customFormat="1" ht="31.5">
      <c r="A20" s="15">
        <v>2</v>
      </c>
      <c r="B20" s="55" t="s">
        <v>89</v>
      </c>
      <c r="C20" s="6">
        <v>2004</v>
      </c>
      <c r="D20" s="6">
        <v>40</v>
      </c>
      <c r="E20" s="57" t="s">
        <v>90</v>
      </c>
      <c r="F20" s="7">
        <v>121</v>
      </c>
      <c r="G20" s="7">
        <v>2</v>
      </c>
      <c r="H20" s="7"/>
    </row>
    <row r="21" spans="1:8" s="5" customFormat="1" ht="15.75">
      <c r="A21" s="15">
        <v>3</v>
      </c>
      <c r="B21" s="55" t="s">
        <v>102</v>
      </c>
      <c r="C21" s="6">
        <v>2008</v>
      </c>
      <c r="D21" s="6">
        <v>33</v>
      </c>
      <c r="E21" s="57" t="s">
        <v>60</v>
      </c>
      <c r="F21" s="7">
        <v>119</v>
      </c>
      <c r="G21" s="7">
        <v>3</v>
      </c>
      <c r="H21" s="7"/>
    </row>
    <row r="22" spans="1:8" s="5" customFormat="1" ht="15.75">
      <c r="A22" s="122" t="s">
        <v>10</v>
      </c>
      <c r="B22" s="123"/>
      <c r="C22" s="123"/>
      <c r="D22" s="123"/>
      <c r="E22" s="123"/>
      <c r="F22" s="123"/>
      <c r="G22" s="123"/>
      <c r="H22" s="123"/>
    </row>
    <row r="23" spans="1:8" s="5" customFormat="1" ht="15.75">
      <c r="A23" s="15">
        <v>1</v>
      </c>
      <c r="B23" s="55" t="s">
        <v>137</v>
      </c>
      <c r="C23" s="6">
        <v>2007</v>
      </c>
      <c r="D23" s="6">
        <v>49</v>
      </c>
      <c r="E23" s="6" t="s">
        <v>77</v>
      </c>
      <c r="F23" s="7">
        <v>259</v>
      </c>
      <c r="G23" s="7">
        <v>1</v>
      </c>
      <c r="H23" s="7"/>
    </row>
    <row r="24" spans="1:8" s="5" customFormat="1" ht="20.25">
      <c r="A24" s="125" t="s">
        <v>54</v>
      </c>
      <c r="B24" s="125"/>
      <c r="C24" s="125"/>
      <c r="D24" s="125"/>
      <c r="E24" s="125"/>
      <c r="F24" s="125"/>
      <c r="G24" s="125"/>
      <c r="H24" s="125"/>
    </row>
    <row r="25" spans="1:8" s="5" customFormat="1" ht="15.75">
      <c r="A25" s="122" t="s">
        <v>166</v>
      </c>
      <c r="B25" s="123"/>
      <c r="C25" s="123"/>
      <c r="D25" s="123"/>
      <c r="E25" s="123"/>
      <c r="F25" s="123"/>
      <c r="G25" s="123"/>
      <c r="H25" s="123"/>
    </row>
    <row r="26" spans="1:8" s="5" customFormat="1" ht="18.75" customHeight="1">
      <c r="A26" s="18">
        <v>1</v>
      </c>
      <c r="B26" s="59" t="s">
        <v>138</v>
      </c>
      <c r="C26" s="42">
        <v>2009</v>
      </c>
      <c r="D26" s="42">
        <v>37</v>
      </c>
      <c r="E26" s="42" t="s">
        <v>77</v>
      </c>
      <c r="F26" s="18">
        <v>243</v>
      </c>
      <c r="G26" s="19">
        <v>1</v>
      </c>
      <c r="H26" s="19"/>
    </row>
    <row r="27" spans="1:8" s="5" customFormat="1" ht="15.75">
      <c r="A27" s="15">
        <v>2</v>
      </c>
      <c r="B27" s="55" t="s">
        <v>101</v>
      </c>
      <c r="C27" s="6">
        <v>2007</v>
      </c>
      <c r="D27" s="6">
        <v>32</v>
      </c>
      <c r="E27" s="6" t="s">
        <v>60</v>
      </c>
      <c r="F27" s="7">
        <v>152</v>
      </c>
      <c r="G27" s="7">
        <v>2</v>
      </c>
      <c r="H27" s="7"/>
    </row>
    <row r="28" spans="1:8" s="5" customFormat="1" ht="15.75">
      <c r="A28" s="24">
        <v>3</v>
      </c>
      <c r="B28" s="55" t="s">
        <v>103</v>
      </c>
      <c r="C28" s="6">
        <v>2008</v>
      </c>
      <c r="D28" s="6">
        <v>36</v>
      </c>
      <c r="E28" s="6" t="s">
        <v>60</v>
      </c>
      <c r="F28" s="7">
        <v>136</v>
      </c>
      <c r="G28" s="7">
        <v>3</v>
      </c>
      <c r="H28" s="7"/>
    </row>
    <row r="29" spans="1:8" s="5" customFormat="1" ht="15.75">
      <c r="A29" s="122" t="s">
        <v>165</v>
      </c>
      <c r="B29" s="123"/>
      <c r="C29" s="123"/>
      <c r="D29" s="123"/>
      <c r="E29" s="123"/>
      <c r="F29" s="123"/>
      <c r="G29" s="123"/>
      <c r="H29" s="123"/>
    </row>
    <row r="30" spans="1:8" s="5" customFormat="1" ht="15.75">
      <c r="A30" s="15">
        <v>1</v>
      </c>
      <c r="B30" s="55" t="s">
        <v>125</v>
      </c>
      <c r="C30" s="6">
        <v>2007</v>
      </c>
      <c r="D30" s="6">
        <v>32</v>
      </c>
      <c r="E30" s="6" t="s">
        <v>57</v>
      </c>
      <c r="F30" s="7">
        <v>109</v>
      </c>
      <c r="G30" s="7">
        <v>1</v>
      </c>
      <c r="H30" s="7"/>
    </row>
    <row r="31" spans="1:8" s="5" customFormat="1" ht="17.25" customHeight="1">
      <c r="A31" s="18">
        <v>2</v>
      </c>
      <c r="B31" s="59" t="s">
        <v>91</v>
      </c>
      <c r="C31" s="42">
        <v>2009</v>
      </c>
      <c r="D31" s="42">
        <v>31</v>
      </c>
      <c r="E31" s="58" t="s">
        <v>90</v>
      </c>
      <c r="F31" s="18">
        <v>108</v>
      </c>
      <c r="G31" s="19">
        <v>2</v>
      </c>
      <c r="H31" s="19"/>
    </row>
    <row r="32" spans="1:8" s="5" customFormat="1" ht="14.25" customHeight="1">
      <c r="A32" s="15">
        <v>3</v>
      </c>
      <c r="B32" s="55" t="s">
        <v>75</v>
      </c>
      <c r="C32" s="6">
        <v>2007</v>
      </c>
      <c r="D32" s="6">
        <v>34</v>
      </c>
      <c r="E32" s="57" t="s">
        <v>90</v>
      </c>
      <c r="F32" s="7">
        <v>78</v>
      </c>
      <c r="G32" s="7">
        <v>3</v>
      </c>
      <c r="H32" s="7"/>
    </row>
    <row r="33" spans="1:8" s="5" customFormat="1" ht="15.75">
      <c r="A33" s="24"/>
      <c r="B33" s="46"/>
      <c r="C33" s="6"/>
      <c r="D33" s="6"/>
      <c r="E33" s="6"/>
      <c r="F33" s="7"/>
      <c r="G33" s="7"/>
      <c r="H33" s="7"/>
    </row>
    <row r="34" spans="1:8" s="5" customFormat="1" ht="15.75">
      <c r="A34" s="122" t="s">
        <v>23</v>
      </c>
      <c r="B34" s="123"/>
      <c r="C34" s="123"/>
      <c r="D34" s="123"/>
      <c r="E34" s="123"/>
      <c r="F34" s="123"/>
      <c r="G34" s="123"/>
      <c r="H34" s="123"/>
    </row>
    <row r="35" spans="1:8" s="5" customFormat="1" ht="15.75">
      <c r="A35" s="15">
        <v>1</v>
      </c>
      <c r="B35" s="55" t="s">
        <v>139</v>
      </c>
      <c r="C35" s="6">
        <v>2009</v>
      </c>
      <c r="D35" s="6">
        <v>41</v>
      </c>
      <c r="E35" s="6" t="s">
        <v>77</v>
      </c>
      <c r="F35" s="7">
        <v>164</v>
      </c>
      <c r="G35" s="7">
        <v>1</v>
      </c>
      <c r="H35" s="7"/>
    </row>
    <row r="36" spans="1:8" s="5" customFormat="1" ht="15.75">
      <c r="A36" s="127" t="s">
        <v>44</v>
      </c>
      <c r="B36" s="127"/>
      <c r="C36" s="127"/>
      <c r="D36" s="127"/>
      <c r="E36" s="127"/>
      <c r="F36" s="127"/>
      <c r="G36" s="127"/>
      <c r="H36" s="127"/>
    </row>
    <row r="37" spans="1:8" ht="15.75" customHeight="1">
      <c r="A37" s="127" t="s">
        <v>43</v>
      </c>
      <c r="B37" s="127"/>
      <c r="C37" s="127"/>
      <c r="D37" s="127"/>
      <c r="E37" s="127"/>
      <c r="F37" s="127"/>
      <c r="G37" s="127"/>
      <c r="H37" s="127"/>
    </row>
  </sheetData>
  <sheetProtection/>
  <mergeCells count="28">
    <mergeCell ref="A29:H29"/>
    <mergeCell ref="A36:H36"/>
    <mergeCell ref="A37:H37"/>
    <mergeCell ref="A10:A12"/>
    <mergeCell ref="B10:B12"/>
    <mergeCell ref="C10:C12"/>
    <mergeCell ref="F10:F12"/>
    <mergeCell ref="D10:D12"/>
    <mergeCell ref="A18:H18"/>
    <mergeCell ref="H11:H12"/>
    <mergeCell ref="D9:F9"/>
    <mergeCell ref="A22:H22"/>
    <mergeCell ref="A13:H13"/>
    <mergeCell ref="G11:G12"/>
    <mergeCell ref="A1:J1"/>
    <mergeCell ref="A3:J3"/>
    <mergeCell ref="A4:J4"/>
    <mergeCell ref="A2:J2"/>
    <mergeCell ref="A24:H24"/>
    <mergeCell ref="A25:H25"/>
    <mergeCell ref="A34:H34"/>
    <mergeCell ref="A5:J5"/>
    <mergeCell ref="D7:F7"/>
    <mergeCell ref="A14:H14"/>
    <mergeCell ref="I6:J6"/>
    <mergeCell ref="D8:F8"/>
    <mergeCell ref="G10:H10"/>
    <mergeCell ref="E10:E12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80" zoomScaleSheetLayoutView="80" zoomScalePageLayoutView="0" workbookViewId="0" topLeftCell="A14">
      <selection activeCell="A41" sqref="A41:IV41"/>
    </sheetView>
  </sheetViews>
  <sheetFormatPr defaultColWidth="9.140625" defaultRowHeight="15"/>
  <cols>
    <col min="1" max="1" width="4.140625" style="40" customWidth="1"/>
    <col min="2" max="2" width="27.00390625" style="40" customWidth="1"/>
    <col min="3" max="3" width="7.57421875" style="40" customWidth="1"/>
    <col min="4" max="4" width="6.8515625" style="40" customWidth="1"/>
    <col min="5" max="5" width="23.140625" style="40" customWidth="1"/>
    <col min="6" max="6" width="8.28125" style="40" customWidth="1"/>
    <col min="7" max="7" width="12.57421875" style="40" customWidth="1"/>
    <col min="8" max="8" width="12.421875" style="40" customWidth="1"/>
    <col min="9" max="16384" width="9.140625" style="40" customWidth="1"/>
  </cols>
  <sheetData>
    <row r="1" spans="1:10" s="1" customFormat="1" ht="38.25" customHeight="1">
      <c r="A1" s="104" t="s">
        <v>33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4" customFormat="1" ht="38.25" customHeight="1">
      <c r="A2" s="117" t="s">
        <v>81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s="1" customFormat="1" ht="39.75" customHeight="1">
      <c r="A3" s="104" t="s">
        <v>24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s="1" customFormat="1" ht="18.75">
      <c r="A4" s="106" t="s">
        <v>25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s="1" customFormat="1" ht="18.75" customHeight="1">
      <c r="A5" s="106" t="s">
        <v>27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s="9" customFormat="1" ht="36.75" customHeight="1">
      <c r="A6" s="9" t="s">
        <v>34</v>
      </c>
      <c r="H6" s="52">
        <v>43519</v>
      </c>
      <c r="I6" s="113"/>
      <c r="J6" s="113"/>
    </row>
    <row r="7" spans="4:6" s="9" customFormat="1" ht="25.5" customHeight="1">
      <c r="D7" s="110" t="s">
        <v>5</v>
      </c>
      <c r="E7" s="110"/>
      <c r="F7" s="110"/>
    </row>
    <row r="8" spans="2:6" s="9" customFormat="1" ht="18.75">
      <c r="B8" s="1" t="s">
        <v>16</v>
      </c>
      <c r="D8" s="110" t="s">
        <v>17</v>
      </c>
      <c r="E8" s="110"/>
      <c r="F8" s="110"/>
    </row>
    <row r="9" spans="1:8" s="1" customFormat="1" ht="26.25" customHeight="1">
      <c r="A9" s="105" t="s">
        <v>0</v>
      </c>
      <c r="B9" s="112" t="s">
        <v>1</v>
      </c>
      <c r="C9" s="107" t="s">
        <v>2</v>
      </c>
      <c r="D9" s="109" t="s">
        <v>3</v>
      </c>
      <c r="E9" s="105" t="s">
        <v>6</v>
      </c>
      <c r="F9" s="105" t="s">
        <v>13</v>
      </c>
      <c r="G9" s="108" t="s">
        <v>4</v>
      </c>
      <c r="H9" s="108"/>
    </row>
    <row r="10" spans="1:8" s="1" customFormat="1" ht="15.75" customHeight="1">
      <c r="A10" s="105"/>
      <c r="B10" s="112"/>
      <c r="C10" s="107"/>
      <c r="D10" s="109"/>
      <c r="E10" s="105"/>
      <c r="F10" s="105"/>
      <c r="G10" s="105"/>
      <c r="H10" s="105"/>
    </row>
    <row r="11" spans="1:8" s="5" customFormat="1" ht="16.5" customHeight="1">
      <c r="A11" s="105"/>
      <c r="B11" s="112"/>
      <c r="C11" s="107"/>
      <c r="D11" s="109"/>
      <c r="E11" s="105"/>
      <c r="F11" s="105"/>
      <c r="G11" s="105"/>
      <c r="H11" s="105"/>
    </row>
    <row r="12" spans="1:8" s="5" customFormat="1" ht="20.25">
      <c r="A12" s="99" t="s">
        <v>21</v>
      </c>
      <c r="B12" s="100"/>
      <c r="C12" s="100"/>
      <c r="D12" s="100"/>
      <c r="E12" s="100"/>
      <c r="F12" s="100"/>
      <c r="G12" s="100"/>
      <c r="H12" s="100"/>
    </row>
    <row r="13" spans="1:8" s="5" customFormat="1" ht="15.75">
      <c r="A13" s="122" t="s">
        <v>52</v>
      </c>
      <c r="B13" s="123"/>
      <c r="C13" s="123"/>
      <c r="D13" s="123"/>
      <c r="E13" s="123"/>
      <c r="F13" s="123"/>
      <c r="G13" s="123"/>
      <c r="H13" s="123"/>
    </row>
    <row r="14" spans="1:8" s="70" customFormat="1" ht="31.5">
      <c r="A14" s="15">
        <v>1</v>
      </c>
      <c r="B14" s="55" t="s">
        <v>92</v>
      </c>
      <c r="C14" s="7">
        <v>2004</v>
      </c>
      <c r="D14" s="7">
        <v>36.7</v>
      </c>
      <c r="E14" s="72" t="s">
        <v>88</v>
      </c>
      <c r="F14" s="7">
        <v>109</v>
      </c>
      <c r="G14" s="7">
        <v>1</v>
      </c>
      <c r="H14" s="7"/>
    </row>
    <row r="15" spans="1:8" s="5" customFormat="1" ht="15.75">
      <c r="A15" s="122" t="s">
        <v>23</v>
      </c>
      <c r="B15" s="123"/>
      <c r="C15" s="123"/>
      <c r="D15" s="123"/>
      <c r="E15" s="123"/>
      <c r="F15" s="123"/>
      <c r="G15" s="123"/>
      <c r="H15" s="123"/>
    </row>
    <row r="16" spans="1:8" s="70" customFormat="1" ht="15.75">
      <c r="A16" s="15">
        <v>1</v>
      </c>
      <c r="B16" s="55" t="s">
        <v>58</v>
      </c>
      <c r="C16" s="7">
        <v>2004</v>
      </c>
      <c r="D16" s="7">
        <v>47</v>
      </c>
      <c r="E16" s="7" t="s">
        <v>57</v>
      </c>
      <c r="F16" s="7">
        <v>194</v>
      </c>
      <c r="G16" s="7">
        <v>1</v>
      </c>
      <c r="H16" s="7"/>
    </row>
    <row r="17" spans="1:8" s="5" customFormat="1" ht="15.75">
      <c r="A17" s="122" t="s">
        <v>51</v>
      </c>
      <c r="B17" s="123"/>
      <c r="C17" s="123"/>
      <c r="D17" s="123"/>
      <c r="E17" s="123"/>
      <c r="F17" s="123"/>
      <c r="G17" s="123"/>
      <c r="H17" s="123"/>
    </row>
    <row r="18" spans="1:8" s="70" customFormat="1" ht="15.75">
      <c r="A18" s="15">
        <v>1</v>
      </c>
      <c r="B18" s="55" t="s">
        <v>128</v>
      </c>
      <c r="C18" s="7">
        <v>2005</v>
      </c>
      <c r="D18" s="7">
        <v>55</v>
      </c>
      <c r="E18" s="7" t="s">
        <v>77</v>
      </c>
      <c r="F18" s="7">
        <v>215</v>
      </c>
      <c r="G18" s="7">
        <v>1</v>
      </c>
      <c r="H18" s="7"/>
    </row>
    <row r="19" spans="1:8" s="5" customFormat="1" ht="15.75">
      <c r="A19" s="122" t="s">
        <v>7</v>
      </c>
      <c r="B19" s="123"/>
      <c r="C19" s="123"/>
      <c r="D19" s="123"/>
      <c r="E19" s="123"/>
      <c r="F19" s="123"/>
      <c r="G19" s="123"/>
      <c r="H19" s="123"/>
    </row>
    <row r="20" spans="1:8" s="70" customFormat="1" ht="15.75">
      <c r="A20" s="15">
        <v>1</v>
      </c>
      <c r="B20" s="55" t="s">
        <v>120</v>
      </c>
      <c r="C20" s="7">
        <v>2002</v>
      </c>
      <c r="D20" s="7">
        <v>55</v>
      </c>
      <c r="E20" s="7" t="s">
        <v>57</v>
      </c>
      <c r="F20" s="7">
        <v>108</v>
      </c>
      <c r="G20" s="7">
        <v>1</v>
      </c>
      <c r="H20" s="7"/>
    </row>
    <row r="21" spans="1:8" s="5" customFormat="1" ht="20.25">
      <c r="A21" s="125" t="s">
        <v>53</v>
      </c>
      <c r="B21" s="125"/>
      <c r="C21" s="125"/>
      <c r="D21" s="125"/>
      <c r="E21" s="125"/>
      <c r="F21" s="125"/>
      <c r="G21" s="125"/>
      <c r="H21" s="125"/>
    </row>
    <row r="22" spans="1:9" s="5" customFormat="1" ht="15.75">
      <c r="A22" s="122" t="s">
        <v>164</v>
      </c>
      <c r="B22" s="123"/>
      <c r="C22" s="123"/>
      <c r="D22" s="123"/>
      <c r="E22" s="123"/>
      <c r="F22" s="123"/>
      <c r="G22" s="123"/>
      <c r="H22" s="123"/>
      <c r="I22" s="5" t="s">
        <v>93</v>
      </c>
    </row>
    <row r="23" spans="1:8" s="5" customFormat="1" ht="15.75">
      <c r="A23" s="15">
        <v>1</v>
      </c>
      <c r="B23" s="55" t="s">
        <v>67</v>
      </c>
      <c r="C23" s="6">
        <v>2008</v>
      </c>
      <c r="D23" s="6">
        <v>29</v>
      </c>
      <c r="E23" s="6" t="s">
        <v>60</v>
      </c>
      <c r="F23" s="7">
        <v>226</v>
      </c>
      <c r="G23" s="7">
        <v>1</v>
      </c>
      <c r="H23" s="7"/>
    </row>
    <row r="24" spans="1:9" s="5" customFormat="1" ht="15.75">
      <c r="A24" s="122" t="s">
        <v>163</v>
      </c>
      <c r="B24" s="123"/>
      <c r="C24" s="123"/>
      <c r="D24" s="123"/>
      <c r="E24" s="123"/>
      <c r="F24" s="123"/>
      <c r="G24" s="123"/>
      <c r="H24" s="123"/>
      <c r="I24" s="5" t="s">
        <v>93</v>
      </c>
    </row>
    <row r="25" spans="1:8" s="5" customFormat="1" ht="24" customHeight="1">
      <c r="A25" s="15">
        <v>1</v>
      </c>
      <c r="B25" s="55" t="s">
        <v>122</v>
      </c>
      <c r="C25" s="6">
        <v>2008</v>
      </c>
      <c r="D25" s="6">
        <v>30</v>
      </c>
      <c r="E25" s="57" t="s">
        <v>57</v>
      </c>
      <c r="F25" s="7">
        <v>71</v>
      </c>
      <c r="G25" s="7">
        <v>2</v>
      </c>
      <c r="H25" s="7"/>
    </row>
    <row r="26" spans="1:8" s="5" customFormat="1" ht="15.75">
      <c r="A26" s="122" t="s">
        <v>159</v>
      </c>
      <c r="B26" s="123"/>
      <c r="C26" s="123"/>
      <c r="D26" s="123"/>
      <c r="E26" s="123"/>
      <c r="F26" s="123"/>
      <c r="G26" s="123"/>
      <c r="H26" s="123"/>
    </row>
    <row r="27" spans="1:8" s="5" customFormat="1" ht="15.75">
      <c r="A27" s="15">
        <v>1</v>
      </c>
      <c r="B27" s="55" t="s">
        <v>66</v>
      </c>
      <c r="C27" s="6">
        <v>2005</v>
      </c>
      <c r="D27" s="6">
        <v>31</v>
      </c>
      <c r="E27" s="6" t="s">
        <v>60</v>
      </c>
      <c r="F27" s="7">
        <v>242</v>
      </c>
      <c r="G27" s="7">
        <v>1</v>
      </c>
      <c r="H27" s="7"/>
    </row>
    <row r="28" spans="1:8" s="5" customFormat="1" ht="15.75">
      <c r="A28" s="15">
        <v>2</v>
      </c>
      <c r="B28" s="55" t="s">
        <v>130</v>
      </c>
      <c r="C28" s="6">
        <v>2006</v>
      </c>
      <c r="D28" s="6">
        <v>36</v>
      </c>
      <c r="E28" s="6" t="s">
        <v>77</v>
      </c>
      <c r="F28" s="7">
        <v>178</v>
      </c>
      <c r="G28" s="7">
        <v>2</v>
      </c>
      <c r="H28" s="7"/>
    </row>
    <row r="29" spans="1:8" s="5" customFormat="1" ht="15.75">
      <c r="A29" s="15">
        <v>3</v>
      </c>
      <c r="B29" s="59" t="s">
        <v>100</v>
      </c>
      <c r="C29" s="42">
        <v>2007</v>
      </c>
      <c r="D29" s="42">
        <v>37</v>
      </c>
      <c r="E29" s="42" t="s">
        <v>60</v>
      </c>
      <c r="F29" s="18">
        <v>173</v>
      </c>
      <c r="G29" s="7">
        <v>3</v>
      </c>
      <c r="H29" s="19"/>
    </row>
    <row r="30" spans="1:8" s="5" customFormat="1" ht="15.75">
      <c r="A30" s="122" t="s">
        <v>160</v>
      </c>
      <c r="B30" s="123"/>
      <c r="C30" s="123"/>
      <c r="D30" s="123"/>
      <c r="E30" s="123"/>
      <c r="F30" s="123"/>
      <c r="G30" s="123"/>
      <c r="H30" s="123"/>
    </row>
    <row r="31" spans="1:8" s="5" customFormat="1" ht="31.5">
      <c r="A31" s="15">
        <v>1</v>
      </c>
      <c r="B31" s="55" t="s">
        <v>74</v>
      </c>
      <c r="C31" s="6">
        <v>2007</v>
      </c>
      <c r="D31" s="6">
        <v>32</v>
      </c>
      <c r="E31" s="57" t="s">
        <v>88</v>
      </c>
      <c r="F31" s="7">
        <v>100</v>
      </c>
      <c r="G31" s="7">
        <v>1</v>
      </c>
      <c r="H31" s="7"/>
    </row>
    <row r="32" spans="1:8" s="5" customFormat="1" ht="15.75">
      <c r="A32" s="15">
        <v>2</v>
      </c>
      <c r="B32" s="55" t="s">
        <v>119</v>
      </c>
      <c r="C32" s="6">
        <v>2010</v>
      </c>
      <c r="D32" s="6">
        <v>31</v>
      </c>
      <c r="E32" s="6" t="s">
        <v>57</v>
      </c>
      <c r="F32" s="7">
        <v>75</v>
      </c>
      <c r="G32" s="7">
        <v>2</v>
      </c>
      <c r="H32" s="7"/>
    </row>
    <row r="33" spans="1:8" s="5" customFormat="1" ht="15.75">
      <c r="A33" s="122" t="s">
        <v>161</v>
      </c>
      <c r="B33" s="123"/>
      <c r="C33" s="123"/>
      <c r="D33" s="123"/>
      <c r="E33" s="123"/>
      <c r="F33" s="123"/>
      <c r="G33" s="123"/>
      <c r="H33" s="123"/>
    </row>
    <row r="34" spans="1:8" s="5" customFormat="1" ht="15.75">
      <c r="A34" s="15">
        <v>1</v>
      </c>
      <c r="B34" s="55" t="s">
        <v>131</v>
      </c>
      <c r="C34" s="6">
        <v>2004</v>
      </c>
      <c r="D34" s="6">
        <v>43</v>
      </c>
      <c r="E34" s="6" t="s">
        <v>77</v>
      </c>
      <c r="F34" s="7">
        <v>252</v>
      </c>
      <c r="G34" s="7">
        <v>1</v>
      </c>
      <c r="H34" s="7"/>
    </row>
    <row r="35" spans="1:8" s="5" customFormat="1" ht="15.75">
      <c r="A35" s="15">
        <v>2</v>
      </c>
      <c r="B35" s="59" t="s">
        <v>129</v>
      </c>
      <c r="C35" s="42">
        <v>2008</v>
      </c>
      <c r="D35" s="42">
        <v>47</v>
      </c>
      <c r="E35" s="42" t="s">
        <v>77</v>
      </c>
      <c r="F35" s="18">
        <v>213</v>
      </c>
      <c r="G35" s="7">
        <v>2</v>
      </c>
      <c r="H35" s="19"/>
    </row>
    <row r="36" spans="1:8" s="5" customFormat="1" ht="15.75">
      <c r="A36" s="15">
        <v>3</v>
      </c>
      <c r="B36" s="55" t="s">
        <v>124</v>
      </c>
      <c r="C36" s="6">
        <v>2007</v>
      </c>
      <c r="D36" s="6">
        <v>41</v>
      </c>
      <c r="E36" s="6" t="s">
        <v>57</v>
      </c>
      <c r="F36" s="7">
        <v>151</v>
      </c>
      <c r="G36" s="7">
        <v>3</v>
      </c>
      <c r="H36" s="7"/>
    </row>
    <row r="37" spans="1:8" s="5" customFormat="1" ht="15.75">
      <c r="A37" s="122" t="s">
        <v>162</v>
      </c>
      <c r="B37" s="123"/>
      <c r="C37" s="123"/>
      <c r="D37" s="123"/>
      <c r="E37" s="123"/>
      <c r="F37" s="123"/>
      <c r="G37" s="123"/>
      <c r="H37" s="123"/>
    </row>
    <row r="38" spans="1:8" s="5" customFormat="1" ht="15.75">
      <c r="A38" s="15">
        <v>1</v>
      </c>
      <c r="B38" s="55" t="s">
        <v>121</v>
      </c>
      <c r="C38" s="6">
        <v>2007</v>
      </c>
      <c r="D38" s="6">
        <v>44</v>
      </c>
      <c r="E38" s="6" t="s">
        <v>57</v>
      </c>
      <c r="F38" s="7">
        <v>141</v>
      </c>
      <c r="G38" s="7">
        <v>1</v>
      </c>
      <c r="H38" s="7"/>
    </row>
    <row r="39" spans="1:8" s="5" customFormat="1" ht="15.75">
      <c r="A39" s="15">
        <v>2</v>
      </c>
      <c r="B39" s="55" t="s">
        <v>123</v>
      </c>
      <c r="C39" s="6">
        <v>2005</v>
      </c>
      <c r="D39" s="6">
        <v>38</v>
      </c>
      <c r="E39" s="6" t="s">
        <v>57</v>
      </c>
      <c r="F39" s="7">
        <v>115</v>
      </c>
      <c r="G39" s="7">
        <v>2</v>
      </c>
      <c r="H39" s="7"/>
    </row>
    <row r="40" spans="1:8" s="5" customFormat="1" ht="15.75">
      <c r="A40" s="15">
        <v>3</v>
      </c>
      <c r="B40" s="55" t="s">
        <v>96</v>
      </c>
      <c r="C40" s="6">
        <v>2008</v>
      </c>
      <c r="D40" s="6">
        <v>44</v>
      </c>
      <c r="E40" s="6" t="s">
        <v>95</v>
      </c>
      <c r="F40" s="7">
        <v>101</v>
      </c>
      <c r="G40" s="7">
        <v>3</v>
      </c>
      <c r="H40" s="7"/>
    </row>
    <row r="41" spans="1:8" s="5" customFormat="1" ht="15.75">
      <c r="A41" s="127" t="s">
        <v>44</v>
      </c>
      <c r="B41" s="127"/>
      <c r="C41" s="127"/>
      <c r="D41" s="127"/>
      <c r="E41" s="127"/>
      <c r="F41" s="127"/>
      <c r="G41" s="127"/>
      <c r="H41" s="127"/>
    </row>
    <row r="42" spans="1:8" ht="15.75" customHeight="1">
      <c r="A42" s="127" t="s">
        <v>43</v>
      </c>
      <c r="B42" s="127"/>
      <c r="C42" s="127"/>
      <c r="D42" s="127"/>
      <c r="E42" s="127"/>
      <c r="F42" s="127"/>
      <c r="G42" s="127"/>
      <c r="H42" s="127"/>
    </row>
    <row r="43" ht="15">
      <c r="H43" s="40" t="s">
        <v>93</v>
      </c>
    </row>
  </sheetData>
  <sheetProtection/>
  <mergeCells count="31">
    <mergeCell ref="A42:H42"/>
    <mergeCell ref="D7:F7"/>
    <mergeCell ref="D9:D11"/>
    <mergeCell ref="A5:J5"/>
    <mergeCell ref="A41:H41"/>
    <mergeCell ref="B9:B11"/>
    <mergeCell ref="F9:F11"/>
    <mergeCell ref="I6:J6"/>
    <mergeCell ref="D8:F8"/>
    <mergeCell ref="C9:C11"/>
    <mergeCell ref="A1:J1"/>
    <mergeCell ref="A3:J3"/>
    <mergeCell ref="A4:J4"/>
    <mergeCell ref="A2:J2"/>
    <mergeCell ref="A9:A11"/>
    <mergeCell ref="G10:G11"/>
    <mergeCell ref="H10:H11"/>
    <mergeCell ref="G9:H9"/>
    <mergeCell ref="E9:E11"/>
    <mergeCell ref="A13:H13"/>
    <mergeCell ref="A15:H15"/>
    <mergeCell ref="A17:H17"/>
    <mergeCell ref="A12:H12"/>
    <mergeCell ref="A37:H37"/>
    <mergeCell ref="A24:H24"/>
    <mergeCell ref="A33:H33"/>
    <mergeCell ref="A19:H19"/>
    <mergeCell ref="A21:H21"/>
    <mergeCell ref="A22:H22"/>
    <mergeCell ref="A26:H26"/>
    <mergeCell ref="A30:H30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80" zoomScaleSheetLayoutView="80" zoomScalePageLayoutView="0" workbookViewId="0" topLeftCell="A7">
      <selection activeCell="N25" sqref="N25"/>
    </sheetView>
  </sheetViews>
  <sheetFormatPr defaultColWidth="9.140625" defaultRowHeight="15"/>
  <cols>
    <col min="1" max="1" width="4.140625" style="40" customWidth="1"/>
    <col min="2" max="2" width="26.57421875" style="40" customWidth="1"/>
    <col min="3" max="3" width="7.57421875" style="40" customWidth="1"/>
    <col min="4" max="4" width="6.8515625" style="40" customWidth="1"/>
    <col min="5" max="5" width="23.140625" style="40" customWidth="1"/>
    <col min="6" max="6" width="8.28125" style="40" customWidth="1"/>
    <col min="7" max="7" width="12.57421875" style="40" customWidth="1"/>
    <col min="8" max="8" width="12.421875" style="40" customWidth="1"/>
    <col min="9" max="16384" width="9.140625" style="40" customWidth="1"/>
  </cols>
  <sheetData>
    <row r="1" spans="1:10" s="1" customFormat="1" ht="38.25" customHeight="1">
      <c r="A1" s="104" t="s">
        <v>46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" customFormat="1" ht="38.25" customHeight="1">
      <c r="A2" s="104" t="s">
        <v>33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s="4" customFormat="1" ht="38.25" customHeight="1">
      <c r="A3" s="117" t="s">
        <v>81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s="1" customFormat="1" ht="39.75" customHeight="1">
      <c r="A4" s="104" t="s">
        <v>24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s="9" customFormat="1" ht="18.75">
      <c r="A5" s="41"/>
      <c r="B5" s="41"/>
      <c r="C5" s="41"/>
      <c r="H5" s="41"/>
      <c r="I5" s="41"/>
      <c r="J5" s="41"/>
    </row>
    <row r="6" spans="1:10" s="1" customFormat="1" ht="18.75">
      <c r="A6" s="106" t="s">
        <v>25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s="1" customFormat="1" ht="18.75" customHeight="1">
      <c r="A7" s="106" t="s">
        <v>27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10" s="9" customFormat="1" ht="36.75" customHeight="1">
      <c r="A8" s="9" t="s">
        <v>34</v>
      </c>
      <c r="H8" s="52">
        <v>43519</v>
      </c>
      <c r="I8" s="113"/>
      <c r="J8" s="113"/>
    </row>
    <row r="9" spans="4:6" s="9" customFormat="1" ht="25.5" customHeight="1">
      <c r="D9" s="110" t="s">
        <v>5</v>
      </c>
      <c r="E9" s="110"/>
      <c r="F9" s="110"/>
    </row>
    <row r="10" spans="2:6" s="9" customFormat="1" ht="18.75">
      <c r="B10" s="1" t="s">
        <v>16</v>
      </c>
      <c r="D10" s="110" t="s">
        <v>30</v>
      </c>
      <c r="E10" s="110"/>
      <c r="F10" s="110"/>
    </row>
    <row r="11" spans="1:8" s="1" customFormat="1" ht="26.25" customHeight="1">
      <c r="A11" s="105" t="s">
        <v>0</v>
      </c>
      <c r="B11" s="112" t="s">
        <v>1</v>
      </c>
      <c r="C11" s="107" t="s">
        <v>2</v>
      </c>
      <c r="D11" s="109" t="s">
        <v>3</v>
      </c>
      <c r="E11" s="105" t="s">
        <v>6</v>
      </c>
      <c r="F11" s="105" t="s">
        <v>13</v>
      </c>
      <c r="G11" s="108" t="s">
        <v>4</v>
      </c>
      <c r="H11" s="108"/>
    </row>
    <row r="12" spans="1:8" s="1" customFormat="1" ht="15.75" customHeight="1">
      <c r="A12" s="105"/>
      <c r="B12" s="112"/>
      <c r="C12" s="107"/>
      <c r="D12" s="109"/>
      <c r="E12" s="105"/>
      <c r="F12" s="105"/>
      <c r="G12" s="105"/>
      <c r="H12" s="105"/>
    </row>
    <row r="13" spans="1:8" s="5" customFormat="1" ht="15.75">
      <c r="A13" s="105"/>
      <c r="B13" s="112"/>
      <c r="C13" s="107"/>
      <c r="D13" s="109"/>
      <c r="E13" s="105"/>
      <c r="F13" s="105"/>
      <c r="G13" s="105"/>
      <c r="H13" s="105"/>
    </row>
    <row r="14" spans="1:8" s="5" customFormat="1" ht="20.25">
      <c r="A14" s="125" t="s">
        <v>31</v>
      </c>
      <c r="B14" s="125"/>
      <c r="C14" s="125"/>
      <c r="D14" s="125"/>
      <c r="E14" s="125"/>
      <c r="F14" s="125"/>
      <c r="G14" s="125"/>
      <c r="H14" s="125"/>
    </row>
    <row r="15" spans="1:8" s="5" customFormat="1" ht="15.75">
      <c r="A15" s="122" t="s">
        <v>23</v>
      </c>
      <c r="B15" s="123"/>
      <c r="C15" s="123"/>
      <c r="D15" s="123"/>
      <c r="E15" s="123"/>
      <c r="F15" s="123"/>
      <c r="G15" s="123"/>
      <c r="H15" s="123"/>
    </row>
    <row r="16" spans="1:8" s="70" customFormat="1" ht="15.75">
      <c r="A16" s="15">
        <v>1</v>
      </c>
      <c r="B16" s="55" t="s">
        <v>86</v>
      </c>
      <c r="C16" s="7">
        <v>2008</v>
      </c>
      <c r="D16" s="7">
        <v>48</v>
      </c>
      <c r="E16" s="7" t="s">
        <v>85</v>
      </c>
      <c r="F16" s="7">
        <v>132</v>
      </c>
      <c r="G16" s="7">
        <v>1</v>
      </c>
      <c r="H16" s="7"/>
    </row>
    <row r="17" spans="1:8" s="5" customFormat="1" ht="15.75">
      <c r="A17" s="122" t="s">
        <v>10</v>
      </c>
      <c r="B17" s="123"/>
      <c r="C17" s="123"/>
      <c r="D17" s="123"/>
      <c r="E17" s="123"/>
      <c r="F17" s="123"/>
      <c r="G17" s="123"/>
      <c r="H17" s="123"/>
    </row>
    <row r="18" spans="1:8" s="70" customFormat="1" ht="15.75">
      <c r="A18" s="15">
        <v>1</v>
      </c>
      <c r="B18" s="55" t="s">
        <v>112</v>
      </c>
      <c r="C18" s="7">
        <v>2003</v>
      </c>
      <c r="D18" s="7">
        <v>52</v>
      </c>
      <c r="E18" s="7" t="s">
        <v>60</v>
      </c>
      <c r="F18" s="7">
        <v>150</v>
      </c>
      <c r="G18" s="7">
        <v>1</v>
      </c>
      <c r="H18" s="7"/>
    </row>
    <row r="19" spans="1:8" s="5" customFormat="1" ht="20.25">
      <c r="A19" s="125" t="s">
        <v>35</v>
      </c>
      <c r="B19" s="125"/>
      <c r="C19" s="125"/>
      <c r="D19" s="125"/>
      <c r="E19" s="125"/>
      <c r="F19" s="125"/>
      <c r="G19" s="125"/>
      <c r="H19" s="125"/>
    </row>
    <row r="20" spans="1:8" s="5" customFormat="1" ht="15.75">
      <c r="A20" s="122" t="s">
        <v>23</v>
      </c>
      <c r="B20" s="123"/>
      <c r="C20" s="123"/>
      <c r="D20" s="123"/>
      <c r="E20" s="123"/>
      <c r="F20" s="123"/>
      <c r="G20" s="123"/>
      <c r="H20" s="123"/>
    </row>
    <row r="21" spans="1:8" s="70" customFormat="1" ht="15.75">
      <c r="A21" s="18">
        <v>1</v>
      </c>
      <c r="B21" s="59" t="s">
        <v>65</v>
      </c>
      <c r="C21" s="18">
        <v>2006</v>
      </c>
      <c r="D21" s="18">
        <v>45</v>
      </c>
      <c r="E21" s="18" t="s">
        <v>60</v>
      </c>
      <c r="F21" s="18">
        <v>160</v>
      </c>
      <c r="G21" s="19">
        <v>1</v>
      </c>
      <c r="H21" s="19"/>
    </row>
    <row r="22" spans="1:8" s="70" customFormat="1" ht="15.75">
      <c r="A22" s="15">
        <v>2</v>
      </c>
      <c r="B22" s="55" t="s">
        <v>113</v>
      </c>
      <c r="C22" s="7">
        <v>2003</v>
      </c>
      <c r="D22" s="7">
        <v>45</v>
      </c>
      <c r="E22" s="7" t="s">
        <v>60</v>
      </c>
      <c r="F22" s="7">
        <v>75</v>
      </c>
      <c r="G22" s="7">
        <v>2</v>
      </c>
      <c r="H22" s="7"/>
    </row>
    <row r="23" spans="1:8" s="5" customFormat="1" ht="15.75">
      <c r="A23" s="128" t="s">
        <v>10</v>
      </c>
      <c r="B23" s="129"/>
      <c r="C23" s="129"/>
      <c r="D23" s="129"/>
      <c r="E23" s="129"/>
      <c r="F23" s="129"/>
      <c r="G23" s="129"/>
      <c r="H23" s="130"/>
    </row>
    <row r="24" spans="1:8" s="70" customFormat="1" ht="15.75">
      <c r="A24" s="15">
        <v>1</v>
      </c>
      <c r="B24" s="55" t="s">
        <v>127</v>
      </c>
      <c r="C24" s="7">
        <v>2004</v>
      </c>
      <c r="D24" s="7">
        <v>52</v>
      </c>
      <c r="E24" s="7" t="s">
        <v>77</v>
      </c>
      <c r="F24" s="7">
        <v>209</v>
      </c>
      <c r="G24" s="7">
        <v>1</v>
      </c>
      <c r="H24" s="7"/>
    </row>
    <row r="25" spans="1:8" s="70" customFormat="1" ht="15.75">
      <c r="A25" s="18">
        <v>2</v>
      </c>
      <c r="B25" s="59" t="s">
        <v>59</v>
      </c>
      <c r="C25" s="18">
        <v>2006</v>
      </c>
      <c r="D25" s="18">
        <v>49</v>
      </c>
      <c r="E25" s="18" t="s">
        <v>57</v>
      </c>
      <c r="F25" s="18">
        <v>161</v>
      </c>
      <c r="G25" s="19">
        <v>2</v>
      </c>
      <c r="H25" s="19"/>
    </row>
    <row r="26" spans="1:8" s="70" customFormat="1" ht="15.75">
      <c r="A26" s="15">
        <v>3</v>
      </c>
      <c r="B26" s="55" t="s">
        <v>112</v>
      </c>
      <c r="C26" s="7">
        <v>2003</v>
      </c>
      <c r="D26" s="7">
        <v>52</v>
      </c>
      <c r="E26" s="7" t="s">
        <v>60</v>
      </c>
      <c r="F26" s="7">
        <v>150</v>
      </c>
      <c r="G26" s="7">
        <v>3</v>
      </c>
      <c r="H26" s="7"/>
    </row>
    <row r="27" spans="1:8" s="5" customFormat="1" ht="15.75">
      <c r="A27" s="122" t="s">
        <v>51</v>
      </c>
      <c r="B27" s="123"/>
      <c r="C27" s="123"/>
      <c r="D27" s="123"/>
      <c r="E27" s="123"/>
      <c r="F27" s="123"/>
      <c r="G27" s="123"/>
      <c r="H27" s="123"/>
    </row>
    <row r="28" spans="1:8" s="70" customFormat="1" ht="15.75">
      <c r="A28" s="15">
        <v>1</v>
      </c>
      <c r="B28" s="55" t="s">
        <v>78</v>
      </c>
      <c r="C28" s="7">
        <v>2003</v>
      </c>
      <c r="D28" s="7">
        <v>67</v>
      </c>
      <c r="E28" s="7" t="s">
        <v>77</v>
      </c>
      <c r="F28" s="7">
        <v>221</v>
      </c>
      <c r="G28" s="7">
        <v>1</v>
      </c>
      <c r="H28" s="7"/>
    </row>
    <row r="29" spans="1:8" s="70" customFormat="1" ht="15.75">
      <c r="A29" s="15">
        <v>2</v>
      </c>
      <c r="B29" s="55" t="s">
        <v>126</v>
      </c>
      <c r="C29" s="7">
        <v>2001</v>
      </c>
      <c r="D29" s="7">
        <v>54</v>
      </c>
      <c r="E29" s="7" t="s">
        <v>57</v>
      </c>
      <c r="F29" s="7">
        <v>70</v>
      </c>
      <c r="G29" s="7">
        <v>2</v>
      </c>
      <c r="H29" s="7"/>
    </row>
    <row r="30" spans="1:8" s="5" customFormat="1" ht="15.75">
      <c r="A30" s="127" t="s">
        <v>44</v>
      </c>
      <c r="B30" s="127"/>
      <c r="C30" s="127"/>
      <c r="D30" s="127"/>
      <c r="E30" s="127"/>
      <c r="F30" s="127"/>
      <c r="G30" s="127"/>
      <c r="H30" s="127"/>
    </row>
    <row r="31" spans="1:8" ht="15.75" customHeight="1">
      <c r="A31" s="127" t="s">
        <v>43</v>
      </c>
      <c r="B31" s="127"/>
      <c r="C31" s="127"/>
      <c r="D31" s="127"/>
      <c r="E31" s="127"/>
      <c r="F31" s="127"/>
      <c r="G31" s="127"/>
      <c r="H31" s="127"/>
    </row>
    <row r="32" spans="1:8" s="5" customFormat="1" ht="15.75">
      <c r="A32" s="38"/>
      <c r="B32" s="23"/>
      <c r="C32" s="22"/>
      <c r="D32" s="22"/>
      <c r="E32" s="22"/>
      <c r="F32" s="21"/>
      <c r="G32" s="21"/>
      <c r="H32" s="21"/>
    </row>
  </sheetData>
  <sheetProtection/>
  <mergeCells count="27">
    <mergeCell ref="A31:H31"/>
    <mergeCell ref="D10:F10"/>
    <mergeCell ref="A11:A13"/>
    <mergeCell ref="B11:B13"/>
    <mergeCell ref="G11:H11"/>
    <mergeCell ref="D11:D13"/>
    <mergeCell ref="E11:E13"/>
    <mergeCell ref="G12:G13"/>
    <mergeCell ref="F11:F13"/>
    <mergeCell ref="A15:H15"/>
    <mergeCell ref="A17:H17"/>
    <mergeCell ref="A3:J3"/>
    <mergeCell ref="A30:H30"/>
    <mergeCell ref="A2:J2"/>
    <mergeCell ref="A4:J4"/>
    <mergeCell ref="A6:J6"/>
    <mergeCell ref="D9:F9"/>
    <mergeCell ref="A20:H20"/>
    <mergeCell ref="A23:H23"/>
    <mergeCell ref="A27:H27"/>
    <mergeCell ref="A1:J1"/>
    <mergeCell ref="A19:H19"/>
    <mergeCell ref="A14:H14"/>
    <mergeCell ref="A7:J7"/>
    <mergeCell ref="I8:J8"/>
    <mergeCell ref="H12:H13"/>
    <mergeCell ref="C11:C13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80" zoomScaleSheetLayoutView="80" zoomScalePageLayoutView="0" workbookViewId="0" topLeftCell="A6">
      <selection activeCell="D8" sqref="D8:F8"/>
    </sheetView>
  </sheetViews>
  <sheetFormatPr defaultColWidth="9.140625" defaultRowHeight="15"/>
  <cols>
    <col min="1" max="1" width="4.140625" style="40" customWidth="1"/>
    <col min="2" max="2" width="24.421875" style="40" customWidth="1"/>
    <col min="3" max="3" width="7.57421875" style="64" customWidth="1"/>
    <col min="4" max="4" width="6.8515625" style="64" customWidth="1"/>
    <col min="5" max="5" width="21.28125" style="64" customWidth="1"/>
    <col min="6" max="6" width="8.28125" style="40" customWidth="1"/>
    <col min="7" max="7" width="12.57421875" style="40" customWidth="1"/>
    <col min="8" max="8" width="12.421875" style="40" customWidth="1"/>
    <col min="9" max="16384" width="9.140625" style="40" customWidth="1"/>
  </cols>
  <sheetData>
    <row r="1" spans="1:10" s="1" customFormat="1" ht="38.25" customHeight="1">
      <c r="A1" s="104" t="s">
        <v>33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4" customFormat="1" ht="38.25" customHeight="1">
      <c r="A2" s="117" t="s">
        <v>81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s="1" customFormat="1" ht="39.75" customHeight="1">
      <c r="A3" s="104" t="s">
        <v>24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s="1" customFormat="1" ht="18.75">
      <c r="A4" s="106" t="s">
        <v>25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s="1" customFormat="1" ht="18.75" customHeight="1">
      <c r="A5" s="106" t="s">
        <v>27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s="9" customFormat="1" ht="36.75" customHeight="1">
      <c r="A6" s="9" t="s">
        <v>34</v>
      </c>
      <c r="C6" s="61"/>
      <c r="D6" s="61"/>
      <c r="E6" s="61"/>
      <c r="H6" s="52">
        <v>43519</v>
      </c>
      <c r="I6" s="113"/>
      <c r="J6" s="113"/>
    </row>
    <row r="7" spans="3:6" s="9" customFormat="1" ht="25.5" customHeight="1">
      <c r="C7" s="61"/>
      <c r="D7" s="110" t="s">
        <v>48</v>
      </c>
      <c r="E7" s="110"/>
      <c r="F7" s="110"/>
    </row>
    <row r="8" spans="2:6" s="9" customFormat="1" ht="18.75">
      <c r="B8" s="1" t="s">
        <v>16</v>
      </c>
      <c r="C8" s="61"/>
      <c r="D8" s="110" t="s">
        <v>170</v>
      </c>
      <c r="E8" s="110"/>
      <c r="F8" s="110"/>
    </row>
    <row r="9" spans="3:6" s="9" customFormat="1" ht="15.75" customHeight="1">
      <c r="C9" s="61"/>
      <c r="D9" s="8"/>
      <c r="E9" s="8"/>
      <c r="F9" s="8"/>
    </row>
    <row r="10" spans="1:8" s="1" customFormat="1" ht="26.25" customHeight="1">
      <c r="A10" s="105" t="s">
        <v>0</v>
      </c>
      <c r="B10" s="112" t="s">
        <v>1</v>
      </c>
      <c r="C10" s="107" t="s">
        <v>2</v>
      </c>
      <c r="D10" s="109" t="s">
        <v>3</v>
      </c>
      <c r="E10" s="105" t="s">
        <v>6</v>
      </c>
      <c r="F10" s="105" t="s">
        <v>13</v>
      </c>
      <c r="G10" s="108" t="s">
        <v>4</v>
      </c>
      <c r="H10" s="108"/>
    </row>
    <row r="11" spans="1:8" s="1" customFormat="1" ht="15.75" customHeight="1">
      <c r="A11" s="105"/>
      <c r="B11" s="112"/>
      <c r="C11" s="107"/>
      <c r="D11" s="109"/>
      <c r="E11" s="105"/>
      <c r="F11" s="105"/>
      <c r="G11" s="105"/>
      <c r="H11" s="105"/>
    </row>
    <row r="12" spans="1:8" s="5" customFormat="1" ht="15.75">
      <c r="A12" s="105"/>
      <c r="B12" s="112"/>
      <c r="C12" s="107"/>
      <c r="D12" s="109"/>
      <c r="E12" s="105"/>
      <c r="F12" s="105"/>
      <c r="G12" s="105"/>
      <c r="H12" s="105"/>
    </row>
    <row r="13" spans="1:8" s="56" customFormat="1" ht="19.5">
      <c r="A13" s="137" t="s">
        <v>148</v>
      </c>
      <c r="B13" s="132"/>
      <c r="C13" s="132"/>
      <c r="D13" s="132"/>
      <c r="E13" s="132"/>
      <c r="F13" s="132"/>
      <c r="G13" s="132"/>
      <c r="H13" s="133"/>
    </row>
    <row r="14" spans="1:8" s="82" customFormat="1" ht="15.75">
      <c r="A14" s="80"/>
      <c r="B14" s="81"/>
      <c r="C14" s="71"/>
      <c r="D14" s="71" t="s">
        <v>7</v>
      </c>
      <c r="E14" s="71"/>
      <c r="F14" s="71"/>
      <c r="G14" s="71"/>
      <c r="H14" s="71"/>
    </row>
    <row r="15" spans="1:8" s="70" customFormat="1" ht="15.75">
      <c r="A15" s="83">
        <v>1</v>
      </c>
      <c r="B15" s="84" t="s">
        <v>149</v>
      </c>
      <c r="C15" s="74">
        <v>2003</v>
      </c>
      <c r="D15" s="74">
        <v>55</v>
      </c>
      <c r="E15" s="74" t="s">
        <v>60</v>
      </c>
      <c r="F15" s="74">
        <v>73</v>
      </c>
      <c r="G15" s="74">
        <v>1</v>
      </c>
      <c r="H15" s="74"/>
    </row>
    <row r="16" spans="1:8" s="5" customFormat="1" ht="21" customHeight="1">
      <c r="A16" s="134" t="s">
        <v>76</v>
      </c>
      <c r="B16" s="135"/>
      <c r="C16" s="135"/>
      <c r="D16" s="135"/>
      <c r="E16" s="135"/>
      <c r="F16" s="135"/>
      <c r="G16" s="135"/>
      <c r="H16" s="136"/>
    </row>
    <row r="17" spans="1:8" s="5" customFormat="1" ht="15.75">
      <c r="A17" s="122" t="s">
        <v>10</v>
      </c>
      <c r="B17" s="123"/>
      <c r="C17" s="123"/>
      <c r="D17" s="123"/>
      <c r="E17" s="123"/>
      <c r="F17" s="123"/>
      <c r="G17" s="123"/>
      <c r="H17" s="131"/>
    </row>
    <row r="18" spans="1:8" s="5" customFormat="1" ht="15.75">
      <c r="A18" s="2">
        <v>1</v>
      </c>
      <c r="B18" s="55" t="s">
        <v>63</v>
      </c>
      <c r="C18" s="7">
        <v>2003</v>
      </c>
      <c r="D18" s="7">
        <v>53</v>
      </c>
      <c r="E18" s="72" t="s">
        <v>60</v>
      </c>
      <c r="F18" s="7">
        <v>147</v>
      </c>
      <c r="G18" s="7">
        <v>1</v>
      </c>
      <c r="H18" s="7"/>
    </row>
    <row r="19" spans="1:8" s="5" customFormat="1" ht="15.75">
      <c r="A19" s="122" t="s">
        <v>7</v>
      </c>
      <c r="B19" s="123"/>
      <c r="C19" s="123"/>
      <c r="D19" s="123"/>
      <c r="E19" s="123"/>
      <c r="F19" s="123"/>
      <c r="G19" s="123"/>
      <c r="H19" s="131"/>
    </row>
    <row r="20" spans="1:8" s="5" customFormat="1" ht="15.75">
      <c r="A20" s="2">
        <v>1</v>
      </c>
      <c r="B20" s="55" t="s">
        <v>99</v>
      </c>
      <c r="C20" s="7">
        <v>2002</v>
      </c>
      <c r="D20" s="7">
        <v>55</v>
      </c>
      <c r="E20" s="72" t="s">
        <v>60</v>
      </c>
      <c r="F20" s="7">
        <v>82</v>
      </c>
      <c r="G20" s="7">
        <v>1</v>
      </c>
      <c r="H20" s="7"/>
    </row>
    <row r="21" spans="1:8" s="5" customFormat="1" ht="15.75">
      <c r="A21" s="2">
        <v>1</v>
      </c>
      <c r="B21" s="46"/>
      <c r="C21" s="7"/>
      <c r="D21" s="7"/>
      <c r="E21" s="7"/>
      <c r="F21" s="7"/>
      <c r="G21" s="7"/>
      <c r="H21" s="7"/>
    </row>
    <row r="22" spans="1:8" s="5" customFormat="1" ht="15.75">
      <c r="A22" s="122" t="s">
        <v>8</v>
      </c>
      <c r="B22" s="123"/>
      <c r="C22" s="123"/>
      <c r="D22" s="123"/>
      <c r="E22" s="123"/>
      <c r="F22" s="123"/>
      <c r="G22" s="123"/>
      <c r="H22" s="131"/>
    </row>
    <row r="23" spans="1:8" s="70" customFormat="1" ht="15.75">
      <c r="A23" s="15">
        <v>1</v>
      </c>
      <c r="B23" s="55" t="s">
        <v>62</v>
      </c>
      <c r="C23" s="7">
        <v>2003</v>
      </c>
      <c r="D23" s="7">
        <v>63</v>
      </c>
      <c r="E23" s="72" t="s">
        <v>60</v>
      </c>
      <c r="F23" s="7">
        <v>188</v>
      </c>
      <c r="G23" s="7">
        <v>1</v>
      </c>
      <c r="H23" s="7"/>
    </row>
    <row r="24" spans="1:8" s="70" customFormat="1" ht="15.75">
      <c r="A24" s="15">
        <v>2</v>
      </c>
      <c r="B24" s="55" t="s">
        <v>146</v>
      </c>
      <c r="C24" s="7">
        <v>2001</v>
      </c>
      <c r="D24" s="7">
        <v>60</v>
      </c>
      <c r="E24" s="72" t="s">
        <v>57</v>
      </c>
      <c r="F24" s="7">
        <v>180</v>
      </c>
      <c r="G24" s="7">
        <v>2</v>
      </c>
      <c r="H24" s="7"/>
    </row>
    <row r="25" spans="1:8" s="70" customFormat="1" ht="15.75">
      <c r="A25" s="15">
        <v>3</v>
      </c>
      <c r="B25" s="55" t="s">
        <v>61</v>
      </c>
      <c r="C25" s="7">
        <v>2003</v>
      </c>
      <c r="D25" s="7">
        <v>59</v>
      </c>
      <c r="E25" s="72" t="s">
        <v>60</v>
      </c>
      <c r="F25" s="7">
        <v>164</v>
      </c>
      <c r="G25" s="7">
        <v>3</v>
      </c>
      <c r="H25" s="7"/>
    </row>
    <row r="26" spans="1:8" s="5" customFormat="1" ht="15.75">
      <c r="A26" s="122" t="s">
        <v>29</v>
      </c>
      <c r="B26" s="123"/>
      <c r="C26" s="123"/>
      <c r="D26" s="123"/>
      <c r="E26" s="123"/>
      <c r="F26" s="123"/>
      <c r="G26" s="123"/>
      <c r="H26" s="131"/>
    </row>
    <row r="27" spans="1:8" s="5" customFormat="1" ht="15.75">
      <c r="A27" s="2">
        <v>1</v>
      </c>
      <c r="B27" s="55" t="s">
        <v>98</v>
      </c>
      <c r="C27" s="7">
        <v>2004</v>
      </c>
      <c r="D27" s="7">
        <v>68</v>
      </c>
      <c r="E27" s="72" t="s">
        <v>60</v>
      </c>
      <c r="F27" s="7">
        <v>228</v>
      </c>
      <c r="G27" s="7">
        <v>1</v>
      </c>
      <c r="H27" s="7"/>
    </row>
    <row r="28" spans="1:8" s="5" customFormat="1" ht="15.75">
      <c r="A28" s="2">
        <v>1</v>
      </c>
      <c r="B28" s="46"/>
      <c r="C28" s="7"/>
      <c r="D28" s="7"/>
      <c r="E28" s="7"/>
      <c r="F28" s="7"/>
      <c r="G28" s="7"/>
      <c r="H28" s="7"/>
    </row>
    <row r="29" spans="1:8" s="5" customFormat="1" ht="21" customHeight="1">
      <c r="A29" s="134" t="s">
        <v>169</v>
      </c>
      <c r="B29" s="135"/>
      <c r="C29" s="135"/>
      <c r="D29" s="135"/>
      <c r="E29" s="135"/>
      <c r="F29" s="135"/>
      <c r="G29" s="135"/>
      <c r="H29" s="136"/>
    </row>
    <row r="30" spans="1:8" s="5" customFormat="1" ht="15.75">
      <c r="A30" s="122" t="s">
        <v>8</v>
      </c>
      <c r="B30" s="123"/>
      <c r="C30" s="123"/>
      <c r="D30" s="123"/>
      <c r="E30" s="123"/>
      <c r="F30" s="123"/>
      <c r="G30" s="123"/>
      <c r="H30" s="131"/>
    </row>
    <row r="31" spans="1:8" s="70" customFormat="1" ht="31.5">
      <c r="A31" s="15">
        <v>1</v>
      </c>
      <c r="B31" s="55" t="s">
        <v>87</v>
      </c>
      <c r="C31" s="7">
        <v>2002</v>
      </c>
      <c r="D31" s="7">
        <v>63</v>
      </c>
      <c r="E31" s="72" t="s">
        <v>85</v>
      </c>
      <c r="F31" s="7">
        <v>82</v>
      </c>
      <c r="G31" s="7">
        <v>1</v>
      </c>
      <c r="H31" s="7"/>
    </row>
    <row r="32" spans="1:8" s="56" customFormat="1" ht="21">
      <c r="A32" s="97" t="s">
        <v>158</v>
      </c>
      <c r="B32" s="132"/>
      <c r="C32" s="132"/>
      <c r="D32" s="132"/>
      <c r="E32" s="132"/>
      <c r="F32" s="132"/>
      <c r="G32" s="132"/>
      <c r="H32" s="133"/>
    </row>
    <row r="33" spans="1:8" s="79" customFormat="1" ht="15.75">
      <c r="A33" s="77"/>
      <c r="B33" s="78"/>
      <c r="C33" s="75"/>
      <c r="D33" s="75"/>
      <c r="E33" s="75" t="s">
        <v>29</v>
      </c>
      <c r="F33" s="75"/>
      <c r="G33" s="75"/>
      <c r="H33" s="75"/>
    </row>
    <row r="34" spans="1:8" s="70" customFormat="1" ht="15.75">
      <c r="A34" s="83">
        <v>1</v>
      </c>
      <c r="B34" s="84" t="s">
        <v>150</v>
      </c>
      <c r="C34" s="74">
        <v>2006</v>
      </c>
      <c r="D34" s="74">
        <v>52</v>
      </c>
      <c r="E34" s="74" t="s">
        <v>60</v>
      </c>
      <c r="F34" s="74">
        <v>100</v>
      </c>
      <c r="G34" s="74">
        <v>1</v>
      </c>
      <c r="H34" s="74"/>
    </row>
    <row r="35" spans="1:8" s="5" customFormat="1" ht="21" customHeight="1">
      <c r="A35" s="134" t="s">
        <v>115</v>
      </c>
      <c r="B35" s="135"/>
      <c r="C35" s="135"/>
      <c r="D35" s="135"/>
      <c r="E35" s="135"/>
      <c r="F35" s="135"/>
      <c r="G35" s="135"/>
      <c r="H35" s="136"/>
    </row>
    <row r="36" spans="1:8" s="5" customFormat="1" ht="15.75">
      <c r="A36" s="122" t="s">
        <v>29</v>
      </c>
      <c r="B36" s="123"/>
      <c r="C36" s="123"/>
      <c r="D36" s="123"/>
      <c r="E36" s="123"/>
      <c r="F36" s="123"/>
      <c r="G36" s="123"/>
      <c r="H36" s="131"/>
    </row>
    <row r="37" spans="1:8" s="5" customFormat="1" ht="15.75">
      <c r="A37" s="2">
        <v>1</v>
      </c>
      <c r="B37" s="55" t="s">
        <v>111</v>
      </c>
      <c r="C37" s="7">
        <v>2004</v>
      </c>
      <c r="D37" s="7">
        <v>55</v>
      </c>
      <c r="E37" s="7" t="s">
        <v>60</v>
      </c>
      <c r="F37" s="7">
        <v>233</v>
      </c>
      <c r="G37" s="7">
        <v>1</v>
      </c>
      <c r="H37" s="7"/>
    </row>
    <row r="38" spans="1:8" s="5" customFormat="1" ht="15.75">
      <c r="A38" s="2">
        <v>1</v>
      </c>
      <c r="B38" s="55" t="s">
        <v>116</v>
      </c>
      <c r="C38" s="7">
        <v>2003</v>
      </c>
      <c r="D38" s="7">
        <v>60</v>
      </c>
      <c r="E38" s="7" t="s">
        <v>60</v>
      </c>
      <c r="F38" s="7">
        <v>112</v>
      </c>
      <c r="G38" s="7">
        <v>2</v>
      </c>
      <c r="H38" s="7"/>
    </row>
    <row r="39" spans="1:8" s="5" customFormat="1" ht="18.75" customHeight="1">
      <c r="A39" s="2">
        <v>1</v>
      </c>
      <c r="B39" s="46"/>
      <c r="C39" s="7"/>
      <c r="D39" s="7"/>
      <c r="E39" s="7"/>
      <c r="F39" s="7"/>
      <c r="G39" s="7"/>
      <c r="H39" s="7"/>
    </row>
    <row r="40" spans="1:8" s="5" customFormat="1" ht="15.75">
      <c r="A40" s="122" t="s">
        <v>9</v>
      </c>
      <c r="B40" s="123"/>
      <c r="C40" s="123"/>
      <c r="D40" s="123"/>
      <c r="E40" s="123"/>
      <c r="F40" s="123"/>
      <c r="G40" s="123"/>
      <c r="H40" s="131"/>
    </row>
    <row r="41" spans="1:8" s="5" customFormat="1" ht="15.75">
      <c r="A41" s="2">
        <v>1</v>
      </c>
      <c r="B41" s="55" t="s">
        <v>117</v>
      </c>
      <c r="C41" s="7">
        <v>2004</v>
      </c>
      <c r="D41" s="7">
        <v>69</v>
      </c>
      <c r="E41" s="7" t="s">
        <v>60</v>
      </c>
      <c r="F41" s="7">
        <v>175</v>
      </c>
      <c r="G41" s="7">
        <v>1</v>
      </c>
      <c r="H41" s="7"/>
    </row>
    <row r="42" spans="1:8" s="5" customFormat="1" ht="15.75">
      <c r="A42" s="2">
        <v>1</v>
      </c>
      <c r="B42" s="55" t="s">
        <v>118</v>
      </c>
      <c r="C42" s="7">
        <v>2003</v>
      </c>
      <c r="D42" s="7">
        <v>70</v>
      </c>
      <c r="E42" s="7" t="s">
        <v>60</v>
      </c>
      <c r="F42" s="7">
        <v>68</v>
      </c>
      <c r="G42" s="7">
        <v>2</v>
      </c>
      <c r="H42" s="7"/>
    </row>
    <row r="43" spans="1:8" s="5" customFormat="1" ht="15.75">
      <c r="A43" s="2">
        <v>1</v>
      </c>
      <c r="B43" s="46"/>
      <c r="C43" s="7"/>
      <c r="D43" s="7"/>
      <c r="E43" s="7"/>
      <c r="F43" s="7"/>
      <c r="G43" s="7"/>
      <c r="H43" s="7"/>
    </row>
    <row r="44" spans="1:8" s="5" customFormat="1" ht="15.75">
      <c r="A44" s="127" t="s">
        <v>44</v>
      </c>
      <c r="B44" s="127"/>
      <c r="C44" s="127"/>
      <c r="D44" s="127"/>
      <c r="E44" s="127"/>
      <c r="F44" s="127"/>
      <c r="G44" s="127"/>
      <c r="H44" s="127"/>
    </row>
    <row r="45" spans="1:8" ht="15.75" customHeight="1">
      <c r="A45" s="127" t="s">
        <v>43</v>
      </c>
      <c r="B45" s="127"/>
      <c r="C45" s="127"/>
      <c r="D45" s="127"/>
      <c r="E45" s="127"/>
      <c r="F45" s="127"/>
      <c r="G45" s="127"/>
      <c r="H45" s="127"/>
    </row>
  </sheetData>
  <sheetProtection/>
  <mergeCells count="31">
    <mergeCell ref="A45:H45"/>
    <mergeCell ref="A2:J2"/>
    <mergeCell ref="A13:H13"/>
    <mergeCell ref="A44:H44"/>
    <mergeCell ref="A35:H35"/>
    <mergeCell ref="A26:H26"/>
    <mergeCell ref="A40:H40"/>
    <mergeCell ref="A16:H16"/>
    <mergeCell ref="A29:H29"/>
    <mergeCell ref="A22:H22"/>
    <mergeCell ref="A17:H17"/>
    <mergeCell ref="A36:H36"/>
    <mergeCell ref="G11:G12"/>
    <mergeCell ref="D7:F7"/>
    <mergeCell ref="C10:C12"/>
    <mergeCell ref="D10:D12"/>
    <mergeCell ref="D8:F8"/>
    <mergeCell ref="A19:H19"/>
    <mergeCell ref="H11:H12"/>
    <mergeCell ref="A10:A12"/>
    <mergeCell ref="B10:B12"/>
    <mergeCell ref="A30:H30"/>
    <mergeCell ref="A32:H32"/>
    <mergeCell ref="A1:J1"/>
    <mergeCell ref="A3:J3"/>
    <mergeCell ref="A4:J4"/>
    <mergeCell ref="A5:J5"/>
    <mergeCell ref="I6:J6"/>
    <mergeCell ref="E10:E12"/>
    <mergeCell ref="F10:F12"/>
    <mergeCell ref="G10:H10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5.57421875" style="26" customWidth="1"/>
    <col min="2" max="3" width="26.140625" style="26" customWidth="1"/>
    <col min="4" max="4" width="28.7109375" style="26" customWidth="1"/>
    <col min="5" max="5" width="20.00390625" style="0" customWidth="1"/>
    <col min="6" max="6" width="20.140625" style="0" customWidth="1"/>
  </cols>
  <sheetData>
    <row r="1" spans="1:7" ht="15.75">
      <c r="A1" s="48" t="s">
        <v>47</v>
      </c>
      <c r="B1" s="47" t="s">
        <v>38</v>
      </c>
      <c r="C1" s="47" t="s">
        <v>41</v>
      </c>
      <c r="D1" s="47" t="s">
        <v>39</v>
      </c>
      <c r="E1" s="48" t="s">
        <v>40</v>
      </c>
      <c r="F1" s="48" t="s">
        <v>36</v>
      </c>
      <c r="G1" s="49" t="s">
        <v>42</v>
      </c>
    </row>
    <row r="2" spans="1:7" ht="15.75">
      <c r="A2" s="48" t="s">
        <v>45</v>
      </c>
      <c r="B2" s="7">
        <v>20</v>
      </c>
      <c r="C2" s="7">
        <v>2</v>
      </c>
      <c r="D2" s="18">
        <v>51</v>
      </c>
      <c r="E2" s="50">
        <v>21</v>
      </c>
      <c r="F2" s="50">
        <v>20</v>
      </c>
      <c r="G2" s="48">
        <f>SUM(B2:F2)</f>
        <v>114</v>
      </c>
    </row>
    <row r="3" spans="2:4" ht="15.75">
      <c r="B3" s="33"/>
      <c r="C3" s="33"/>
      <c r="D3" s="34"/>
    </row>
    <row r="4" spans="2:4" ht="15.75">
      <c r="B4" s="33"/>
      <c r="C4" s="33"/>
      <c r="D4" s="35"/>
    </row>
    <row r="5" spans="2:4" ht="15.75">
      <c r="B5" s="33"/>
      <c r="C5" s="33"/>
      <c r="D5" s="34"/>
    </row>
    <row r="6" spans="2:4" ht="15.75">
      <c r="B6" s="33"/>
      <c r="C6" s="33"/>
      <c r="D6" s="34"/>
    </row>
    <row r="7" spans="2:4" ht="15.75">
      <c r="B7" s="33"/>
      <c r="C7" s="33"/>
      <c r="D7" s="32"/>
    </row>
    <row r="8" spans="1:4" ht="15.75">
      <c r="A8" s="45"/>
      <c r="B8" s="33"/>
      <c r="C8" s="33"/>
      <c r="D8" s="34"/>
    </row>
    <row r="9" spans="1:4" ht="15.75">
      <c r="A9" s="45"/>
      <c r="B9" s="32"/>
      <c r="C9" s="32"/>
      <c r="D9" s="33"/>
    </row>
    <row r="10" spans="1:4" ht="15.75">
      <c r="A10" s="45"/>
      <c r="B10" s="33"/>
      <c r="C10" s="33"/>
      <c r="D10" s="32"/>
    </row>
    <row r="11" spans="1:4" ht="15.75">
      <c r="A11" s="45"/>
      <c r="B11" s="33"/>
      <c r="C11" s="33"/>
      <c r="D11" s="33"/>
    </row>
    <row r="12" spans="1:4" ht="15.75">
      <c r="A12" s="45"/>
      <c r="B12" s="33"/>
      <c r="C12" s="33"/>
      <c r="D12" s="33"/>
    </row>
    <row r="13" spans="1:4" ht="15.75">
      <c r="A13" s="45"/>
      <c r="B13" s="33"/>
      <c r="C13" s="33"/>
      <c r="D13" s="32"/>
    </row>
    <row r="14" spans="2:4" ht="15.75">
      <c r="B14" s="33"/>
      <c r="C14" s="33"/>
      <c r="D14" s="33"/>
    </row>
    <row r="15" spans="2:4" ht="15.75">
      <c r="B15" s="33"/>
      <c r="C15" s="33"/>
      <c r="D15" s="33"/>
    </row>
    <row r="16" spans="2:4" ht="15.75">
      <c r="B16" s="33"/>
      <c r="C16" s="33"/>
      <c r="D16" s="32"/>
    </row>
    <row r="17" spans="2:4" ht="15.75">
      <c r="B17" s="32"/>
      <c r="C17" s="32"/>
      <c r="D17" s="33"/>
    </row>
    <row r="18" spans="2:4" ht="15.75">
      <c r="B18" s="33"/>
      <c r="C18" s="33"/>
      <c r="D18" s="33"/>
    </row>
    <row r="19" spans="2:4" ht="15.75">
      <c r="B19" s="33"/>
      <c r="C19" s="33"/>
      <c r="D19" s="32"/>
    </row>
    <row r="20" spans="2:4" ht="15.75">
      <c r="B20" s="33"/>
      <c r="C20" s="33"/>
      <c r="D20" s="33"/>
    </row>
    <row r="21" spans="2:4" ht="15.75">
      <c r="B21" s="33"/>
      <c r="C21" s="33"/>
      <c r="D21" s="33"/>
    </row>
    <row r="22" spans="2:4" ht="15.75">
      <c r="B22" s="33"/>
      <c r="C22" s="33"/>
      <c r="D22" s="32"/>
    </row>
    <row r="23" spans="2:4" ht="15.75">
      <c r="B23" s="33"/>
      <c r="C23" s="33"/>
      <c r="D23" s="33"/>
    </row>
    <row r="24" spans="2:4" ht="15.75">
      <c r="B24" s="33"/>
      <c r="C24" s="33"/>
      <c r="D24" s="33"/>
    </row>
    <row r="25" spans="2:4" ht="15.75">
      <c r="B25" s="32"/>
      <c r="C25" s="32"/>
      <c r="D25" s="32"/>
    </row>
    <row r="26" spans="2:12" ht="15.75">
      <c r="B26" s="33"/>
      <c r="C26" s="33"/>
      <c r="D26" s="33"/>
      <c r="E26" s="25"/>
      <c r="F26" s="25"/>
      <c r="G26" s="25"/>
      <c r="H26" s="21"/>
      <c r="I26" s="21"/>
      <c r="J26" s="21"/>
      <c r="K26" s="26"/>
      <c r="L26" s="26"/>
    </row>
    <row r="27" spans="2:12" ht="15.75">
      <c r="B27" s="33"/>
      <c r="C27" s="33"/>
      <c r="D27" s="21"/>
      <c r="E27" s="25"/>
      <c r="F27" s="25"/>
      <c r="G27" s="25"/>
      <c r="H27" s="21"/>
      <c r="I27" s="21"/>
      <c r="J27" s="21"/>
      <c r="K27" s="26"/>
      <c r="L27" s="26"/>
    </row>
    <row r="28" spans="2:12" ht="15.75">
      <c r="B28" s="33"/>
      <c r="C28" s="33"/>
      <c r="D28" s="21"/>
      <c r="E28" s="25"/>
      <c r="F28" s="25"/>
      <c r="G28" s="25"/>
      <c r="H28" s="21"/>
      <c r="I28" s="21"/>
      <c r="J28" s="21"/>
      <c r="K28" s="26"/>
      <c r="L28" s="26"/>
    </row>
    <row r="29" spans="2:12" ht="15.75">
      <c r="B29" s="33"/>
      <c r="C29" s="33"/>
      <c r="D29" s="21"/>
      <c r="E29" s="25"/>
      <c r="F29" s="25"/>
      <c r="G29" s="25"/>
      <c r="H29" s="22"/>
      <c r="I29" s="21"/>
      <c r="J29" s="21"/>
      <c r="K29" s="26"/>
      <c r="L29" s="26"/>
    </row>
    <row r="30" spans="2:12" ht="15.75">
      <c r="B30" s="33"/>
      <c r="C30" s="33"/>
      <c r="D30" s="32"/>
      <c r="E30" s="25"/>
      <c r="F30" s="25"/>
      <c r="G30" s="25"/>
      <c r="H30" s="22"/>
      <c r="I30" s="21"/>
      <c r="J30" s="21"/>
      <c r="K30" s="26"/>
      <c r="L30" s="26"/>
    </row>
    <row r="31" spans="2:12" ht="15.75">
      <c r="B31" s="33"/>
      <c r="C31" s="33"/>
      <c r="D31" s="32"/>
      <c r="E31" s="25"/>
      <c r="F31" s="25"/>
      <c r="G31" s="25"/>
      <c r="H31" s="22"/>
      <c r="I31" s="21"/>
      <c r="J31" s="21"/>
      <c r="K31" s="26"/>
      <c r="L31" s="26"/>
    </row>
    <row r="32" spans="2:12" ht="15.75">
      <c r="B32" s="33"/>
      <c r="C32" s="33"/>
      <c r="D32" s="32"/>
      <c r="E32" s="25"/>
      <c r="F32" s="25"/>
      <c r="G32" s="25"/>
      <c r="H32" s="22"/>
      <c r="I32" s="21"/>
      <c r="J32" s="21"/>
      <c r="K32" s="26"/>
      <c r="L32" s="26"/>
    </row>
    <row r="33" spans="2:12" ht="15.75">
      <c r="B33" s="32"/>
      <c r="C33" s="32"/>
      <c r="D33" s="32"/>
      <c r="E33" s="25"/>
      <c r="F33" s="25"/>
      <c r="G33" s="25"/>
      <c r="H33" s="22"/>
      <c r="I33" s="21"/>
      <c r="J33" s="21"/>
      <c r="K33" s="26"/>
      <c r="L33" s="26"/>
    </row>
    <row r="34" spans="2:12" ht="15.75">
      <c r="B34" s="33"/>
      <c r="C34" s="33"/>
      <c r="D34" s="32"/>
      <c r="E34" s="25"/>
      <c r="F34" s="25"/>
      <c r="G34" s="25"/>
      <c r="H34" s="22"/>
      <c r="I34" s="21"/>
      <c r="J34" s="21"/>
      <c r="K34" s="26"/>
      <c r="L34" s="26"/>
    </row>
    <row r="35" spans="2:12" ht="15.75">
      <c r="B35" s="33"/>
      <c r="C35" s="33"/>
      <c r="D35" s="32"/>
      <c r="E35" s="25"/>
      <c r="F35" s="25"/>
      <c r="G35" s="25"/>
      <c r="H35" s="22"/>
      <c r="I35" s="21"/>
      <c r="J35" s="21"/>
      <c r="K35" s="26"/>
      <c r="L35" s="26"/>
    </row>
    <row r="36" spans="2:12" ht="15.75">
      <c r="B36" s="33"/>
      <c r="C36" s="33"/>
      <c r="D36" s="32"/>
      <c r="E36" s="25"/>
      <c r="F36" s="25"/>
      <c r="G36" s="25"/>
      <c r="H36" s="22"/>
      <c r="I36" s="21"/>
      <c r="J36" s="21"/>
      <c r="K36" s="26"/>
      <c r="L36" s="26"/>
    </row>
    <row r="37" spans="2:12" ht="15.75">
      <c r="B37" s="33"/>
      <c r="C37" s="33"/>
      <c r="D37" s="32"/>
      <c r="E37" s="25"/>
      <c r="F37" s="25"/>
      <c r="G37" s="25"/>
      <c r="H37" s="22"/>
      <c r="I37" s="21"/>
      <c r="J37" s="21"/>
      <c r="K37" s="26"/>
      <c r="L37" s="26"/>
    </row>
    <row r="38" spans="2:12" ht="15.75">
      <c r="B38" s="33"/>
      <c r="C38" s="33"/>
      <c r="D38" s="32"/>
      <c r="E38" s="25"/>
      <c r="F38" s="25"/>
      <c r="G38" s="25"/>
      <c r="H38" s="22"/>
      <c r="I38" s="21"/>
      <c r="J38" s="21"/>
      <c r="K38" s="26"/>
      <c r="L38" s="26"/>
    </row>
    <row r="39" spans="2:10" ht="15.75">
      <c r="B39" s="33"/>
      <c r="C39" s="33"/>
      <c r="D39" s="32"/>
      <c r="E39" s="25"/>
      <c r="F39" s="25"/>
      <c r="G39" s="25"/>
      <c r="H39" s="21"/>
      <c r="I39" s="21"/>
      <c r="J39" s="21"/>
    </row>
    <row r="40" spans="2:10" ht="15.75">
      <c r="B40" s="32"/>
      <c r="C40" s="32"/>
      <c r="D40" s="32"/>
      <c r="E40" s="25"/>
      <c r="F40" s="25"/>
      <c r="G40" s="25"/>
      <c r="H40" s="21"/>
      <c r="I40" s="21"/>
      <c r="J40" s="21"/>
    </row>
    <row r="41" spans="2:10" ht="15.75">
      <c r="B41" s="33"/>
      <c r="C41" s="33"/>
      <c r="D41" s="32"/>
      <c r="E41" s="25"/>
      <c r="F41" s="25"/>
      <c r="G41" s="25"/>
      <c r="H41" s="21"/>
      <c r="I41" s="21"/>
      <c r="J41" s="21"/>
    </row>
    <row r="42" spans="2:10" ht="15.75">
      <c r="B42" s="33"/>
      <c r="C42" s="33"/>
      <c r="D42" s="32"/>
      <c r="E42" s="25"/>
      <c r="F42" s="25"/>
      <c r="G42" s="25"/>
      <c r="H42" s="21"/>
      <c r="I42" s="21"/>
      <c r="J42" s="21"/>
    </row>
    <row r="43" spans="2:10" ht="15.75">
      <c r="B43" s="33"/>
      <c r="C43" s="33"/>
      <c r="D43" s="32"/>
      <c r="E43" s="25"/>
      <c r="F43" s="25"/>
      <c r="G43" s="25"/>
      <c r="H43" s="21"/>
      <c r="I43" s="21"/>
      <c r="J43" s="21"/>
    </row>
    <row r="44" spans="2:10" ht="15.75">
      <c r="B44" s="34"/>
      <c r="C44" s="34"/>
      <c r="D44" s="32"/>
      <c r="E44" s="27"/>
      <c r="F44" s="27"/>
      <c r="G44" s="27"/>
      <c r="H44" s="28"/>
      <c r="I44" s="29"/>
      <c r="J44" s="29"/>
    </row>
    <row r="45" spans="2:10" ht="15.75">
      <c r="B45" s="33"/>
      <c r="C45" s="33"/>
      <c r="D45" s="32"/>
      <c r="E45" s="25"/>
      <c r="F45" s="25"/>
      <c r="G45" s="25"/>
      <c r="H45" s="21"/>
      <c r="I45" s="21"/>
      <c r="J45" s="21"/>
    </row>
    <row r="46" spans="2:10" ht="15.75">
      <c r="B46" s="33"/>
      <c r="C46" s="33"/>
      <c r="D46" s="32"/>
      <c r="E46" s="25"/>
      <c r="F46" s="25"/>
      <c r="G46" s="25"/>
      <c r="H46" s="21"/>
      <c r="I46" s="21"/>
      <c r="J46" s="21"/>
    </row>
    <row r="47" spans="2:10" ht="15.75">
      <c r="B47" s="33"/>
      <c r="C47" s="33"/>
      <c r="D47" s="32"/>
      <c r="E47" s="25"/>
      <c r="F47" s="25"/>
      <c r="G47" s="25"/>
      <c r="H47" s="21"/>
      <c r="I47" s="21"/>
      <c r="J47" s="21"/>
    </row>
    <row r="48" spans="2:10" ht="15.75">
      <c r="B48" s="32"/>
      <c r="C48" s="32"/>
      <c r="D48" s="32"/>
      <c r="E48" s="25"/>
      <c r="F48" s="25"/>
      <c r="G48" s="25"/>
      <c r="H48" s="21"/>
      <c r="I48" s="21"/>
      <c r="J48" s="21"/>
    </row>
    <row r="49" spans="2:10" ht="15.75">
      <c r="B49" s="33"/>
      <c r="C49" s="33"/>
      <c r="D49" s="32"/>
      <c r="E49" s="25"/>
      <c r="F49" s="25"/>
      <c r="G49" s="25"/>
      <c r="H49" s="21"/>
      <c r="I49" s="21"/>
      <c r="J49" s="21"/>
    </row>
    <row r="50" spans="2:10" ht="15.75">
      <c r="B50" s="33"/>
      <c r="C50" s="33"/>
      <c r="D50" s="32"/>
      <c r="E50" s="25"/>
      <c r="F50" s="25"/>
      <c r="G50" s="25"/>
      <c r="H50" s="21"/>
      <c r="I50" s="21"/>
      <c r="J50" s="21"/>
    </row>
    <row r="51" spans="2:10" ht="15.75">
      <c r="B51" s="33"/>
      <c r="C51" s="33"/>
      <c r="D51" s="32"/>
      <c r="E51" s="25"/>
      <c r="F51" s="25"/>
      <c r="G51" s="25"/>
      <c r="H51" s="21"/>
      <c r="I51" s="21"/>
      <c r="J51" s="21"/>
    </row>
    <row r="52" spans="2:10" ht="15.75">
      <c r="B52" s="33"/>
      <c r="C52" s="33"/>
      <c r="D52" s="32"/>
      <c r="E52" s="25"/>
      <c r="F52" s="25"/>
      <c r="G52" s="25"/>
      <c r="H52" s="21"/>
      <c r="I52" s="21"/>
      <c r="J52" s="21"/>
    </row>
    <row r="53" spans="2:10" ht="15.75">
      <c r="B53" s="33"/>
      <c r="C53" s="33"/>
      <c r="D53" s="32"/>
      <c r="E53" s="25"/>
      <c r="F53" s="25"/>
      <c r="G53" s="25"/>
      <c r="H53" s="21"/>
      <c r="I53" s="21"/>
      <c r="J53" s="21"/>
    </row>
    <row r="54" spans="2:11" ht="15.75">
      <c r="B54" s="33"/>
      <c r="C54" s="33"/>
      <c r="D54" s="32"/>
      <c r="E54" s="25"/>
      <c r="F54" s="25"/>
      <c r="G54" s="25"/>
      <c r="H54" s="21"/>
      <c r="I54" s="21"/>
      <c r="J54" s="21"/>
      <c r="K54" s="26"/>
    </row>
    <row r="55" spans="2:11" ht="15.75">
      <c r="B55" s="33"/>
      <c r="C55" s="33"/>
      <c r="D55" s="32"/>
      <c r="E55" s="25"/>
      <c r="F55" s="25"/>
      <c r="G55" s="25"/>
      <c r="H55" s="21"/>
      <c r="I55" s="21"/>
      <c r="J55" s="21"/>
      <c r="K55" s="26"/>
    </row>
    <row r="56" spans="2:11" ht="15.75">
      <c r="B56" s="32"/>
      <c r="C56" s="32"/>
      <c r="D56" s="32"/>
      <c r="E56" s="25"/>
      <c r="F56" s="25"/>
      <c r="G56" s="25"/>
      <c r="H56" s="21"/>
      <c r="I56" s="21"/>
      <c r="J56" s="21"/>
      <c r="K56" s="26"/>
    </row>
    <row r="57" spans="2:11" ht="15.75">
      <c r="B57" s="33"/>
      <c r="C57" s="33"/>
      <c r="D57" s="32"/>
      <c r="E57" s="25"/>
      <c r="F57" s="25"/>
      <c r="G57" s="25"/>
      <c r="H57" s="21"/>
      <c r="I57" s="21"/>
      <c r="J57" s="21"/>
      <c r="K57" s="26"/>
    </row>
    <row r="58" spans="2:11" ht="15.75">
      <c r="B58" s="33"/>
      <c r="C58" s="33"/>
      <c r="D58" s="32"/>
      <c r="E58" s="25"/>
      <c r="F58" s="25"/>
      <c r="G58" s="25"/>
      <c r="H58" s="21"/>
      <c r="I58" s="21"/>
      <c r="J58" s="21"/>
      <c r="K58" s="26"/>
    </row>
    <row r="59" spans="2:11" ht="15.75">
      <c r="B59" s="33"/>
      <c r="C59" s="33"/>
      <c r="D59" s="32"/>
      <c r="E59" s="25"/>
      <c r="F59" s="25"/>
      <c r="G59" s="25"/>
      <c r="H59" s="21"/>
      <c r="I59" s="21"/>
      <c r="J59" s="21"/>
      <c r="K59" s="26"/>
    </row>
    <row r="60" spans="2:11" ht="15.75">
      <c r="B60" s="33"/>
      <c r="C60" s="33"/>
      <c r="D60" s="32"/>
      <c r="E60" s="25"/>
      <c r="F60" s="25"/>
      <c r="G60" s="25"/>
      <c r="H60" s="21"/>
      <c r="I60" s="21"/>
      <c r="J60" s="21"/>
      <c r="K60" s="26"/>
    </row>
    <row r="61" spans="2:11" ht="15.75">
      <c r="B61" s="33"/>
      <c r="C61" s="33"/>
      <c r="D61" s="32"/>
      <c r="E61" s="25"/>
      <c r="F61" s="25"/>
      <c r="G61" s="25"/>
      <c r="H61" s="21"/>
      <c r="I61" s="21"/>
      <c r="J61" s="21"/>
      <c r="K61" s="26"/>
    </row>
    <row r="62" spans="2:11" ht="15.75">
      <c r="B62" s="33"/>
      <c r="C62" s="33"/>
      <c r="D62" s="32"/>
      <c r="E62" s="25"/>
      <c r="F62" s="25"/>
      <c r="G62" s="25"/>
      <c r="H62" s="21"/>
      <c r="I62" s="21"/>
      <c r="J62" s="21"/>
      <c r="K62" s="26"/>
    </row>
    <row r="63" spans="2:11" ht="15.75">
      <c r="B63" s="33"/>
      <c r="C63" s="33"/>
      <c r="D63" s="32"/>
      <c r="E63" s="25"/>
      <c r="F63" s="25"/>
      <c r="G63" s="25"/>
      <c r="H63" s="21"/>
      <c r="I63" s="21"/>
      <c r="J63" s="21"/>
      <c r="K63" s="26"/>
    </row>
    <row r="64" spans="2:11" ht="15.75">
      <c r="B64" s="32"/>
      <c r="C64" s="32"/>
      <c r="D64" s="32"/>
      <c r="E64" s="25"/>
      <c r="F64" s="25"/>
      <c r="G64" s="25"/>
      <c r="H64" s="21"/>
      <c r="I64" s="21"/>
      <c r="J64" s="21"/>
      <c r="K64" s="26"/>
    </row>
    <row r="65" spans="2:11" ht="15.75">
      <c r="B65" s="33"/>
      <c r="C65" s="33"/>
      <c r="D65" s="32"/>
      <c r="E65" s="25"/>
      <c r="F65" s="25"/>
      <c r="G65" s="25"/>
      <c r="H65" s="21"/>
      <c r="I65" s="21"/>
      <c r="J65" s="21"/>
      <c r="K65" s="26"/>
    </row>
    <row r="66" spans="2:11" ht="15.75">
      <c r="B66" s="33"/>
      <c r="C66" s="33"/>
      <c r="D66" s="32"/>
      <c r="E66" s="25"/>
      <c r="F66" s="25"/>
      <c r="G66" s="25"/>
      <c r="H66" s="21"/>
      <c r="I66" s="21"/>
      <c r="J66" s="21"/>
      <c r="K66" s="26"/>
    </row>
    <row r="67" spans="2:11" ht="15.75">
      <c r="B67" s="33"/>
      <c r="C67" s="33"/>
      <c r="D67" s="32"/>
      <c r="E67" s="25"/>
      <c r="F67" s="25"/>
      <c r="G67" s="25"/>
      <c r="H67" s="21"/>
      <c r="I67" s="21"/>
      <c r="J67" s="21"/>
      <c r="K67" s="26"/>
    </row>
    <row r="68" spans="2:4" ht="15.75">
      <c r="B68" s="33"/>
      <c r="C68" s="33"/>
      <c r="D68" s="32"/>
    </row>
    <row r="69" spans="2:4" ht="15.75">
      <c r="B69" s="33"/>
      <c r="C69" s="33"/>
      <c r="D69" s="32"/>
    </row>
    <row r="70" spans="2:3" ht="15.75">
      <c r="B70" s="36"/>
      <c r="C70" s="36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</cp:lastModifiedBy>
  <cp:lastPrinted>2018-01-25T07:31:58Z</cp:lastPrinted>
  <dcterms:created xsi:type="dcterms:W3CDTF">2011-12-02T09:53:54Z</dcterms:created>
  <dcterms:modified xsi:type="dcterms:W3CDTF">2019-03-06T12:11:13Z</dcterms:modified>
  <cp:category/>
  <cp:version/>
  <cp:contentType/>
  <cp:contentStatus/>
</cp:coreProperties>
</file>