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600" windowHeight="11760" tabRatio="901" activeTab="3"/>
  </bookViews>
  <sheets>
    <sheet name="Девушки 01-04" sheetId="1" r:id="rId1"/>
    <sheet name="Девушки 05-06" sheetId="2" r:id="rId2"/>
    <sheet name="Девушки 07" sheetId="3" r:id="rId3"/>
    <sheet name="Мужчины" sheetId="4" r:id="rId4"/>
    <sheet name="Юноши 01-04" sheetId="5" r:id="rId5"/>
    <sheet name="Юноши 05-06" sheetId="6" r:id="rId6"/>
    <sheet name="Юноши 07" sheetId="7" r:id="rId7"/>
    <sheet name="Арм. рывок" sheetId="8" r:id="rId8"/>
    <sheet name="Команда" sheetId="9" r:id="rId9"/>
    <sheet name="по потокам" sheetId="10" r:id="rId10"/>
    <sheet name="Выходы" sheetId="11" r:id="rId11"/>
  </sheets>
  <definedNames>
    <definedName name="_xlnm.Print_Area" localSheetId="7">'Арм. рывок'!$A$1:$L$129</definedName>
  </definedNames>
  <calcPr fullCalcOnLoad="1"/>
</workbook>
</file>

<file path=xl/sharedStrings.xml><?xml version="1.0" encoding="utf-8"?>
<sst xmlns="http://schemas.openxmlformats.org/spreadsheetml/2006/main" count="2594" uniqueCount="450">
  <si>
    <t>Протокол</t>
  </si>
  <si>
    <t>весовая категория до 63 кг</t>
  </si>
  <si>
    <t>Разрядные нормативы (вес гири 24 кг)</t>
  </si>
  <si>
    <t>Толчок</t>
  </si>
  <si>
    <t>Рывок</t>
  </si>
  <si>
    <t>Сумма</t>
  </si>
  <si>
    <t>№</t>
  </si>
  <si>
    <t>Ф.И.О.</t>
  </si>
  <si>
    <t>Дата рождения</t>
  </si>
  <si>
    <t>Собств. вес</t>
  </si>
  <si>
    <t>Звание, разряд</t>
  </si>
  <si>
    <t>Команда</t>
  </si>
  <si>
    <t>Вес гири</t>
  </si>
  <si>
    <t>Место</t>
  </si>
  <si>
    <t>Очки</t>
  </si>
  <si>
    <t>Вып. разряд</t>
  </si>
  <si>
    <t>Ф.И.О. тренера (тренеров)</t>
  </si>
  <si>
    <t>Подъемы</t>
  </si>
  <si>
    <t>очки</t>
  </si>
  <si>
    <t>Главный судья</t>
  </si>
  <si>
    <t>Главный секретарь</t>
  </si>
  <si>
    <t>весовая категория до 68 кг</t>
  </si>
  <si>
    <t>весовая категория до 73 кг</t>
  </si>
  <si>
    <t>Разрядные нормативы (вес гири 16 кг)</t>
  </si>
  <si>
    <t>Вес гирь 16 кг, регламент времени 10 минут</t>
  </si>
  <si>
    <t>Командный протокол</t>
  </si>
  <si>
    <t>63 кг</t>
  </si>
  <si>
    <t>68 кг</t>
  </si>
  <si>
    <t>73 кг</t>
  </si>
  <si>
    <t>итого</t>
  </si>
  <si>
    <t>весовая категория до 53 кг</t>
  </si>
  <si>
    <t>весовая категория до 58 кг</t>
  </si>
  <si>
    <t>весовая категория свыше 73 кг</t>
  </si>
  <si>
    <t>весовая категория свыше 85 кг</t>
  </si>
  <si>
    <t>3 юн</t>
  </si>
  <si>
    <t>2 юн</t>
  </si>
  <si>
    <t>1 юн</t>
  </si>
  <si>
    <t>Год рождения</t>
  </si>
  <si>
    <t>Выходы</t>
  </si>
  <si>
    <t>№ выхода</t>
  </si>
  <si>
    <t>№ помоста</t>
  </si>
  <si>
    <t>48 кг</t>
  </si>
  <si>
    <t>53 кг</t>
  </si>
  <si>
    <t>58 кг</t>
  </si>
  <si>
    <t>св. 73 кг</t>
  </si>
  <si>
    <t>св. 85 кг</t>
  </si>
  <si>
    <t xml:space="preserve">63 кг </t>
  </si>
  <si>
    <t>Орлов Александр</t>
  </si>
  <si>
    <t>СШ "Юность"</t>
  </si>
  <si>
    <t>Малков Е.И.</t>
  </si>
  <si>
    <t>Евсин Даниил</t>
  </si>
  <si>
    <t>б/р</t>
  </si>
  <si>
    <t>Вахонин Егор</t>
  </si>
  <si>
    <t>Потанин Даниил</t>
  </si>
  <si>
    <t>Елькин Вячеслав</t>
  </si>
  <si>
    <t>Алцыбеев Никита</t>
  </si>
  <si>
    <t>КМС</t>
  </si>
  <si>
    <t>Медведев Максим</t>
  </si>
  <si>
    <t>Кашин Кирилл</t>
  </si>
  <si>
    <t>Носков Александр</t>
  </si>
  <si>
    <t>МБОУ ДОД "Юность" К-Ч</t>
  </si>
  <si>
    <t>Широков Егор</t>
  </si>
  <si>
    <t>Бронников С.А.</t>
  </si>
  <si>
    <t>-</t>
  </si>
  <si>
    <t>МОУ ДОД "Юность" К-Ч</t>
  </si>
  <si>
    <t>Синцов Андрей</t>
  </si>
  <si>
    <t>Чураев Кирилл</t>
  </si>
  <si>
    <t>Селиванов Богдан</t>
  </si>
  <si>
    <t>Дехтерев Павел</t>
  </si>
  <si>
    <t>Вершинина Дарья</t>
  </si>
  <si>
    <t>Воробьев Сергей</t>
  </si>
  <si>
    <t>Ральников Вячеслав</t>
  </si>
  <si>
    <t>Бердинских Роман</t>
  </si>
  <si>
    <t>Новоселов Андрей</t>
  </si>
  <si>
    <t>1 юн.</t>
  </si>
  <si>
    <t>Филимонова Карина</t>
  </si>
  <si>
    <t>Платунов В.В.</t>
  </si>
  <si>
    <t>Томбасова Полина</t>
  </si>
  <si>
    <t>Мамаева Анна</t>
  </si>
  <si>
    <t>Пешкичев А.Д.</t>
  </si>
  <si>
    <t>Коротаев Никита</t>
  </si>
  <si>
    <t>Платунова Софья</t>
  </si>
  <si>
    <t>Родимов Матвей</t>
  </si>
  <si>
    <t>Шабалин Виктор</t>
  </si>
  <si>
    <t>Царегородцев Д.В.</t>
  </si>
  <si>
    <t>Кудяшев Егор</t>
  </si>
  <si>
    <t>ДЮСШ Слободского района</t>
  </si>
  <si>
    <t>Елькина Г.Н., Царегородцев Д.В.</t>
  </si>
  <si>
    <t>Никитина С.Н.</t>
  </si>
  <si>
    <t>2 юн.</t>
  </si>
  <si>
    <t>весовая категория до 48 кг</t>
  </si>
  <si>
    <t>(двоеборье, юноши 2007 г.р. и младше)</t>
  </si>
  <si>
    <t>(рывок, девушки 2007 г.р. и младше)</t>
  </si>
  <si>
    <t>Петровская Дарья</t>
  </si>
  <si>
    <t>п. Восточный</t>
  </si>
  <si>
    <t>Николаев Д.Р.</t>
  </si>
  <si>
    <t>г. К-Чепецк "Юность"</t>
  </si>
  <si>
    <t>Бердинских Н.М.</t>
  </si>
  <si>
    <t>Ившина Ульяна</t>
  </si>
  <si>
    <t>Черноштанов Михаил</t>
  </si>
  <si>
    <t>ДЮСШ пгт. Тужа</t>
  </si>
  <si>
    <t>Киселев Всеволод</t>
  </si>
  <si>
    <t>Шибанов Иван</t>
  </si>
  <si>
    <t>Никитьева Ксения</t>
  </si>
  <si>
    <t>Трегубов Евгений</t>
  </si>
  <si>
    <t>Косых Никита</t>
  </si>
  <si>
    <t>Черников Мирон</t>
  </si>
  <si>
    <t>Кашина Александра</t>
  </si>
  <si>
    <t>Юность К-Ч</t>
  </si>
  <si>
    <t>Наговицын Леонид</t>
  </si>
  <si>
    <t>ДК Юность г. К-Чепецк</t>
  </si>
  <si>
    <t>Броннников С.А.</t>
  </si>
  <si>
    <t>Порошин Степан</t>
  </si>
  <si>
    <t>Алтабаев Владислав</t>
  </si>
  <si>
    <t>Сс/к "Юность" г. К-Чепецк</t>
  </si>
  <si>
    <t>Лаптев Игнат</t>
  </si>
  <si>
    <t>Чухломин Максим</t>
  </si>
  <si>
    <t>3 д</t>
  </si>
  <si>
    <t>с/к "Юность" К-Чепецк</t>
  </si>
  <si>
    <t>Плехов Артём</t>
  </si>
  <si>
    <t>с/к "Юность" г. К-Чепецк</t>
  </si>
  <si>
    <t>Ульченко Екатерина</t>
  </si>
  <si>
    <t>К-Чепецк "Юность"</t>
  </si>
  <si>
    <t>Мельникова Мария</t>
  </si>
  <si>
    <t>Верстаков Анастасия</t>
  </si>
  <si>
    <t>Демакова Катерина</t>
  </si>
  <si>
    <t>Тестоедова Надежда</t>
  </si>
  <si>
    <t>Захаров Матвей</t>
  </si>
  <si>
    <t>Липатников Лев</t>
  </si>
  <si>
    <t>Суслов Александр</t>
  </si>
  <si>
    <t>Семушин Дмитрий</t>
  </si>
  <si>
    <t>Токтеев Кирилл</t>
  </si>
  <si>
    <t>Краев Михаил</t>
  </si>
  <si>
    <t>Хакимов Захар</t>
  </si>
  <si>
    <t>Смышляев Николай</t>
  </si>
  <si>
    <r>
      <t>1</t>
    </r>
    <r>
      <rPr>
        <sz val="14"/>
        <rFont val="Calibri"/>
        <family val="2"/>
      </rPr>
      <t>'</t>
    </r>
  </si>
  <si>
    <t>2'</t>
  </si>
  <si>
    <t>3'</t>
  </si>
  <si>
    <t>78 кг</t>
  </si>
  <si>
    <t>Разрядные нормативы в.к. св. 63 кг (вес гири 16 кг)</t>
  </si>
  <si>
    <t>Разрядные нормативы в.к. 85 кг (вес гири 24 кг)</t>
  </si>
  <si>
    <t>Разрядные нормативы в.к. 78 кг (вес гири 24 кг)</t>
  </si>
  <si>
    <t>Разрядные нормативы в.к. св.85 кг (вес гири 24 кг)</t>
  </si>
  <si>
    <t>Министерство спорта и молодёжной политики Кировской области</t>
  </si>
  <si>
    <t>Управление по делам молодежи физической культуре и спорту администрации  г. Кирово-Чепецка</t>
  </si>
  <si>
    <t>Фонд поддержки и развития гиревого спорта имени Мишина С.Н</t>
  </si>
  <si>
    <t>Кировская Региональная Общественная Организация "Поддержка и развитие физической культуры и спорта"</t>
  </si>
  <si>
    <t xml:space="preserve">Открытый турнир по гиревому спорту Кубок Памяти по погибшим воинам интернационалистам </t>
  </si>
  <si>
    <t xml:space="preserve">Открытый турнир по гиревому спорту Кубок Памяти по погибшим воинам интернационалистам  </t>
  </si>
  <si>
    <t>16.02.2020 г.,  г. Кирово-Чепецк, СШ "Отдых" ул. Молодежная, 4</t>
  </si>
  <si>
    <t>Фонд поддержки и развития гиревого спорта имени Мишина С.Н.</t>
  </si>
  <si>
    <t>Филейская школа интернат</t>
  </si>
  <si>
    <t>МОУ СОШ 39 г. Киров</t>
  </si>
  <si>
    <t xml:space="preserve"> весовая категория до 30 кг</t>
  </si>
  <si>
    <t xml:space="preserve"> весовая категория до 40 кг</t>
  </si>
  <si>
    <t xml:space="preserve"> весовая категория до 48 кг</t>
  </si>
  <si>
    <t xml:space="preserve"> весовая категория до 53 кг</t>
  </si>
  <si>
    <t xml:space="preserve"> весовая категория св. 53 кг</t>
  </si>
  <si>
    <t>весовая категория до 40 кг</t>
  </si>
  <si>
    <t>весовая категория свыше 53 кг</t>
  </si>
  <si>
    <t>весовая категория св. 63 кг</t>
  </si>
  <si>
    <t>Разрядные нормативы  до 63 кг(вес гири 16 кг)</t>
  </si>
  <si>
    <t>Разрядные нормативы до 63 кг (вес гири 16 кг)</t>
  </si>
  <si>
    <t>(двоеборье, мужчины )</t>
  </si>
  <si>
    <t>Филимонов Сергей</t>
  </si>
  <si>
    <t>Суслов Вадим</t>
  </si>
  <si>
    <t>ФКУ ИК -20</t>
  </si>
  <si>
    <t>Грязев Р.</t>
  </si>
  <si>
    <t>Грязев Р.В.</t>
  </si>
  <si>
    <t>Патракий Владислав</t>
  </si>
  <si>
    <t>Коровкин Сергей</t>
  </si>
  <si>
    <t>Лобастов Максим</t>
  </si>
  <si>
    <t>Шиляев Павел</t>
  </si>
  <si>
    <t>Котельников Павел</t>
  </si>
  <si>
    <t>Черанев Михаил</t>
  </si>
  <si>
    <t>весовая категория до 85 кг</t>
  </si>
  <si>
    <t>Крюков Евгений</t>
  </si>
  <si>
    <t>Грязев Роман</t>
  </si>
  <si>
    <t>Николаев Максим</t>
  </si>
  <si>
    <t>ЧКШ"Север" г. Киров</t>
  </si>
  <si>
    <t>Броннирков С.А., Бердинских Н.М.</t>
  </si>
  <si>
    <t>бр</t>
  </si>
  <si>
    <t>ЧКШ "Север" г.Киров</t>
  </si>
  <si>
    <t>Бронников С.А.,Бердинских Н.М.</t>
  </si>
  <si>
    <t>Детков Артем</t>
  </si>
  <si>
    <t>Пермяков Даниил</t>
  </si>
  <si>
    <t>Лебедев Михаил</t>
  </si>
  <si>
    <t>1 д</t>
  </si>
  <si>
    <t>Колодкин Леонид</t>
  </si>
  <si>
    <t>2 д</t>
  </si>
  <si>
    <t>Мусихин Никита</t>
  </si>
  <si>
    <t>МОУ СОШ 39 г.Киров</t>
  </si>
  <si>
    <t>Верещагин Тимофей</t>
  </si>
  <si>
    <t>Горбунов Лев</t>
  </si>
  <si>
    <t>Бронников С.А.,Бердинских Н.М</t>
  </si>
  <si>
    <t>Непомнящий Никита</t>
  </si>
  <si>
    <t>ЧКШ "Север" г. Киров</t>
  </si>
  <si>
    <t>Бронников С.А., Бердинских Н.М.</t>
  </si>
  <si>
    <t>Бердинских Николай</t>
  </si>
  <si>
    <t>МС</t>
  </si>
  <si>
    <t>Самостоятельно</t>
  </si>
  <si>
    <t>Кучер Олег</t>
  </si>
  <si>
    <t xml:space="preserve"> весовая категория до 58 кг</t>
  </si>
  <si>
    <t xml:space="preserve"> весовая категория до 63 кг</t>
  </si>
  <si>
    <t xml:space="preserve"> весовая категория до 68 кг</t>
  </si>
  <si>
    <t xml:space="preserve"> весовая категория до 73 кг</t>
  </si>
  <si>
    <t xml:space="preserve"> весовая категория до 85 кг</t>
  </si>
  <si>
    <t xml:space="preserve"> весовая категория св 85 кг</t>
  </si>
  <si>
    <t>Николаев Денис</t>
  </si>
  <si>
    <t>пгт. Восточный</t>
  </si>
  <si>
    <t xml:space="preserve">Колотов Кирилл </t>
  </si>
  <si>
    <t>Николаев Д.</t>
  </si>
  <si>
    <t>Ежов Даниил</t>
  </si>
  <si>
    <t>Бердинских Денис</t>
  </si>
  <si>
    <t>Носков Максим</t>
  </si>
  <si>
    <t>Осипов Степан</t>
  </si>
  <si>
    <t>МОУ СОШ 51 г. Киров</t>
  </si>
  <si>
    <t>МОУ СОШ "Соколовка" Зуевский р-н</t>
  </si>
  <si>
    <t>Верховонданка шк.инт.Даровской р-н</t>
  </si>
  <si>
    <t>Частная Кадетская школа "Север"г. Киров</t>
  </si>
  <si>
    <t>Королев Ярослав</t>
  </si>
  <si>
    <t>МКОУ СОШ п. Соколовка Зуевский р-н</t>
  </si>
  <si>
    <t>Завалин А.В.</t>
  </si>
  <si>
    <t>Шабалин Дмитрий</t>
  </si>
  <si>
    <t>Толстобров Сергей</t>
  </si>
  <si>
    <t>Чурин Григорий</t>
  </si>
  <si>
    <t>Кощеев Дмитрий</t>
  </si>
  <si>
    <t>Голомидов Тимофей</t>
  </si>
  <si>
    <t>Мамаев Андрей</t>
  </si>
  <si>
    <t>Шельменкин Егор</t>
  </si>
  <si>
    <t>Мохирев Матвей</t>
  </si>
  <si>
    <t>(рывок, юноши 2005 г.р. и младше) Армейский рывок гири</t>
  </si>
  <si>
    <t>Мусихина Дарья</t>
  </si>
  <si>
    <t>Ярославцева Мария</t>
  </si>
  <si>
    <t>Буторин Антон</t>
  </si>
  <si>
    <t>Калинин Максим</t>
  </si>
  <si>
    <t xml:space="preserve"> регламент времени 12 минут</t>
  </si>
  <si>
    <t>Даровских Андрей</t>
  </si>
  <si>
    <t>Голубев А.Н.</t>
  </si>
  <si>
    <t>ВПК "Звезда" г. Нововятск</t>
  </si>
  <si>
    <t>Скипин Михаил</t>
  </si>
  <si>
    <t>Корзоватых Александр</t>
  </si>
  <si>
    <t>Изместьев Владислав</t>
  </si>
  <si>
    <t>ВПК "Звезда" г.Нововятск</t>
  </si>
  <si>
    <t>Олейник Вениамин</t>
  </si>
  <si>
    <t>Кропачев Матвей</t>
  </si>
  <si>
    <t>Рошка Алексей</t>
  </si>
  <si>
    <t>Рождественнский Андрей</t>
  </si>
  <si>
    <t>Окунев Лев</t>
  </si>
  <si>
    <t>Чепиго Михаил</t>
  </si>
  <si>
    <t>Нелюбин Степан</t>
  </si>
  <si>
    <t>Земцов Евгений</t>
  </si>
  <si>
    <t>Зузенков Захар</t>
  </si>
  <si>
    <t>Ситников Павел</t>
  </si>
  <si>
    <t>Ситников Виталий</t>
  </si>
  <si>
    <t>Жигалов Константин</t>
  </si>
  <si>
    <t>Никулин Артём</t>
  </si>
  <si>
    <t>Ермолин Михаил</t>
  </si>
  <si>
    <t>Голубев А.В.</t>
  </si>
  <si>
    <t>ВПК"Звезда" г. Нововятск</t>
  </si>
  <si>
    <t>ВПК "звезда" г.Нововятск</t>
  </si>
  <si>
    <t>Лумпов Кирилл</t>
  </si>
  <si>
    <t>Рябина Ева</t>
  </si>
  <si>
    <t>п.Олимпийский Куменского р-на</t>
  </si>
  <si>
    <t>Чесноков С.Н</t>
  </si>
  <si>
    <t>Лимонова Яна</t>
  </si>
  <si>
    <t>Чесноков С.Н.</t>
  </si>
  <si>
    <t>Лохмачев Артем</t>
  </si>
  <si>
    <t>п. Восточный омут.р-н</t>
  </si>
  <si>
    <t>Леушин Даниил</t>
  </si>
  <si>
    <t>Даровских Павел</t>
  </si>
  <si>
    <t>Орлов Даниил</t>
  </si>
  <si>
    <t>п.Олимпийский Кум.р-на</t>
  </si>
  <si>
    <t>Чесноков Григорий</t>
  </si>
  <si>
    <t>Чесноков Сергей</t>
  </si>
  <si>
    <t>Юноши (2007 и моложе), двоеборье, армейский рывок</t>
  </si>
  <si>
    <t>Юноши (2005-2006), двоеборье, армейский рывок</t>
  </si>
  <si>
    <t>30 кг</t>
  </si>
  <si>
    <t>40 кг</t>
  </si>
  <si>
    <t>св. 53 кг</t>
  </si>
  <si>
    <t xml:space="preserve">53 кг </t>
  </si>
  <si>
    <t>73 кг.</t>
  </si>
  <si>
    <t>58 кг.</t>
  </si>
  <si>
    <t>Юноши (2001-2004), двоеборье, армейский рывок</t>
  </si>
  <si>
    <t xml:space="preserve"> 85 кг</t>
  </si>
  <si>
    <t>Мужчины (2000 и старше), двоеборье, армейский рывок</t>
  </si>
  <si>
    <t>В зачет идут по 2 лучших результата из каждой возрастной группы и 2 девушки или женщины</t>
  </si>
  <si>
    <t>Девушки (2007 и моложе), рывок</t>
  </si>
  <si>
    <t>Девушки (2005-2006), рывок</t>
  </si>
  <si>
    <t xml:space="preserve"> 63 кг</t>
  </si>
  <si>
    <t>св 63 кг</t>
  </si>
  <si>
    <t>Девушки (2001-2004), рывок</t>
  </si>
  <si>
    <t>Женщины (2000 &lt;), рывок</t>
  </si>
  <si>
    <t>сумма</t>
  </si>
  <si>
    <t>место</t>
  </si>
  <si>
    <t>общее</t>
  </si>
  <si>
    <t>(рывок, девушки 2001-2004 г.р.)</t>
  </si>
  <si>
    <t>(рывок, девушки 2005-2006 г.р.)</t>
  </si>
  <si>
    <t>(двоеборье, юноши 2001 - 2004 г.р.)</t>
  </si>
  <si>
    <t>(двоеборье, юноши 2005 - 2006 г.р.)</t>
  </si>
  <si>
    <t xml:space="preserve"> </t>
  </si>
  <si>
    <t>Боровиков Михаил</t>
  </si>
  <si>
    <t>Хабибулин Ильназ</t>
  </si>
  <si>
    <t>Р Татарстан г. Сабы-Шамардан</t>
  </si>
  <si>
    <t>Усманов Реналь</t>
  </si>
  <si>
    <t>Миннемуллин Фарил</t>
  </si>
  <si>
    <t>50-59</t>
  </si>
  <si>
    <t>самостоятельно</t>
  </si>
  <si>
    <t>Платунов Виталий</t>
  </si>
  <si>
    <t>60-69</t>
  </si>
  <si>
    <t>3юн</t>
  </si>
  <si>
    <t>Дербенёв Андрей</t>
  </si>
  <si>
    <t>Чешуин Евгений</t>
  </si>
  <si>
    <t>Фатхулин Адель</t>
  </si>
  <si>
    <t>Кумнский район п. Олимпийский</t>
  </si>
  <si>
    <t>ВПК "Звезда" Нововятск</t>
  </si>
  <si>
    <t>Растегаев Кирилл</t>
  </si>
  <si>
    <t>Вятчанин Максим</t>
  </si>
  <si>
    <t>2005-2006 г.р.</t>
  </si>
  <si>
    <t>2001-2004 г.р.</t>
  </si>
  <si>
    <t xml:space="preserve"> весовая категория св 53 кг</t>
  </si>
  <si>
    <t>20-39</t>
  </si>
  <si>
    <t>40-49</t>
  </si>
  <si>
    <t>Михеев Роман</t>
  </si>
  <si>
    <t>1 ю</t>
  </si>
  <si>
    <t>ВятГУ</t>
  </si>
  <si>
    <t>весовая категория св 63 кг</t>
  </si>
  <si>
    <t>Саитов Илья</t>
  </si>
  <si>
    <t>г. К-Чепецк с/к"Юность"</t>
  </si>
  <si>
    <t>Бронников С.А.. Пайдоверов П.Е.</t>
  </si>
  <si>
    <t>Холстинин Андрей</t>
  </si>
  <si>
    <t>г.К-Чепецк с/к"Юность"</t>
  </si>
  <si>
    <t>Пайдоверов П.Е.</t>
  </si>
  <si>
    <t>Хаов Дмитрий</t>
  </si>
  <si>
    <t xml:space="preserve">г.К-Чепецк с/к "Юность" </t>
  </si>
  <si>
    <t>Бронников С.А., Пайдоверов П.Е.</t>
  </si>
  <si>
    <t>Пенкин Александр</t>
  </si>
  <si>
    <t>МКОУ ШИ д.Филейка</t>
  </si>
  <si>
    <t>Нелюбин Никита</t>
  </si>
  <si>
    <t>Казаков Н.А.</t>
  </si>
  <si>
    <t>Рякин Роман</t>
  </si>
  <si>
    <t>Целоусов Иван</t>
  </si>
  <si>
    <t>Карпичев Максим</t>
  </si>
  <si>
    <t>Будин Виталий</t>
  </si>
  <si>
    <t>Суркова Виктория</t>
  </si>
  <si>
    <t>Пшеничная Екатерина</t>
  </si>
  <si>
    <t>Суставова Анастасия</t>
  </si>
  <si>
    <t>Трухин Артем</t>
  </si>
  <si>
    <t>Пшеничная Диана</t>
  </si>
  <si>
    <t>Андреев Илья</t>
  </si>
  <si>
    <t>Мельников Иван</t>
  </si>
  <si>
    <t>Микрюков Александр</t>
  </si>
  <si>
    <t>Жуйкова Дарья</t>
  </si>
  <si>
    <t>Фомина Алена</t>
  </si>
  <si>
    <t>Кропотин Герман</t>
  </si>
  <si>
    <t>Дранников Артем</t>
  </si>
  <si>
    <t>Казаков Николай</t>
  </si>
  <si>
    <t>Кирюшин Илья</t>
  </si>
  <si>
    <t>Плюснин Н.А.</t>
  </si>
  <si>
    <t>Заболотский Владимир</t>
  </si>
  <si>
    <t>Кипрюшин Даниил</t>
  </si>
  <si>
    <t>Богданов Сергей</t>
  </si>
  <si>
    <t>Суздалов Александр</t>
  </si>
  <si>
    <t>Халилов Анатолий</t>
  </si>
  <si>
    <t>Семенова Кристина</t>
  </si>
  <si>
    <t>Мелехова Дарья</t>
  </si>
  <si>
    <t>весовая категория св 78 кг</t>
  </si>
  <si>
    <t>Штор Дмитрий</t>
  </si>
  <si>
    <t>Черемискин Егор</t>
  </si>
  <si>
    <t>Кильдин Илья</t>
  </si>
  <si>
    <t>Барбан Владимир</t>
  </si>
  <si>
    <t xml:space="preserve"> весовая категория до 25 кг</t>
  </si>
  <si>
    <t>Бакшаев Максим</t>
  </si>
  <si>
    <t>Сушинцев В.Н.</t>
  </si>
  <si>
    <t>Постников Николай</t>
  </si>
  <si>
    <t>Янковская Милана</t>
  </si>
  <si>
    <t>Чумичева Мария</t>
  </si>
  <si>
    <t>Данилов Стефан</t>
  </si>
  <si>
    <t>Светлаков Виталий</t>
  </si>
  <si>
    <t>г. Уржум</t>
  </si>
  <si>
    <t>Семёнов Константин</t>
  </si>
  <si>
    <t>Олекминский р-он Респ. Саха (Якутия)</t>
  </si>
  <si>
    <t>Чайсова Айна</t>
  </si>
  <si>
    <t>Майоров Г.И.</t>
  </si>
  <si>
    <t>Олекминский р-н Якутия</t>
  </si>
  <si>
    <t>св. 78 кг</t>
  </si>
  <si>
    <t>Филиппов Валентин</t>
  </si>
  <si>
    <t>Филиппов В.</t>
  </si>
  <si>
    <t>Майоров Кирилл</t>
  </si>
  <si>
    <t>Шангин Дмитрий</t>
  </si>
  <si>
    <t>Керимов Арас</t>
  </si>
  <si>
    <t>Меняков Иван</t>
  </si>
  <si>
    <t>Филиппов Владислав</t>
  </si>
  <si>
    <t>Бояркин Евгений</t>
  </si>
  <si>
    <t>Мамонтов Василий</t>
  </si>
  <si>
    <t>Аристов Андрей</t>
  </si>
  <si>
    <t>Шелеметьев Дмитрий</t>
  </si>
  <si>
    <t xml:space="preserve"> регламент времени 5 минут</t>
  </si>
  <si>
    <t>регламент времени 5 минут</t>
  </si>
  <si>
    <t xml:space="preserve"> регламент времение 5 минут</t>
  </si>
  <si>
    <t xml:space="preserve">  регламент времени 5 минут</t>
  </si>
  <si>
    <t>ФКУ ИК - 20</t>
  </si>
  <si>
    <t>Стартовый протокол</t>
  </si>
  <si>
    <t>1 поток</t>
  </si>
  <si>
    <t xml:space="preserve">вес  </t>
  </si>
  <si>
    <t>кат</t>
  </si>
  <si>
    <t>2 поток</t>
  </si>
  <si>
    <t>3 поток</t>
  </si>
  <si>
    <t>4 поток</t>
  </si>
  <si>
    <t>5 поток</t>
  </si>
  <si>
    <t>Званиеразряд</t>
  </si>
  <si>
    <t>53+</t>
  </si>
  <si>
    <t xml:space="preserve">6 поток </t>
  </si>
  <si>
    <t xml:space="preserve">7 поток </t>
  </si>
  <si>
    <t>дв</t>
  </si>
  <si>
    <t xml:space="preserve">8 поток </t>
  </si>
  <si>
    <t>73+</t>
  </si>
  <si>
    <t>78+</t>
  </si>
  <si>
    <t xml:space="preserve">9 поток </t>
  </si>
  <si>
    <t>10 поток Армейский рывок 12 минут</t>
  </si>
  <si>
    <t>11 поток Армейский рывок 12 минут</t>
  </si>
  <si>
    <t>85+</t>
  </si>
  <si>
    <t>Рывок 5 минут</t>
  </si>
  <si>
    <t>Толчок 5 минут</t>
  </si>
  <si>
    <t>Рывок - толчок 5 минут</t>
  </si>
  <si>
    <t>результат</t>
  </si>
  <si>
    <t>рывок</t>
  </si>
  <si>
    <t>12 поток рывок по двоеборью</t>
  </si>
  <si>
    <t>13 поток рывок по двоеборью</t>
  </si>
  <si>
    <t>14 поток рывок по двоеборью</t>
  </si>
  <si>
    <t>15 поток рывок по двоеборью</t>
  </si>
  <si>
    <t>Бушмакин Никита</t>
  </si>
  <si>
    <t>Штро Дмитрий</t>
  </si>
  <si>
    <t>Лялина Сабрина</t>
  </si>
  <si>
    <t>Рыбина Ева</t>
  </si>
  <si>
    <t>Блинова Вика</t>
  </si>
  <si>
    <t>Юмин Владислав</t>
  </si>
  <si>
    <t>Разумов Никита</t>
  </si>
  <si>
    <t>Цабаев  Артем</t>
  </si>
  <si>
    <t>Драничников Артем</t>
  </si>
  <si>
    <t>Невоструев Артем</t>
  </si>
  <si>
    <t>Теплыгина Елизавета</t>
  </si>
  <si>
    <t>Трапезников Александр</t>
  </si>
  <si>
    <t>Барбарин Владимир</t>
  </si>
  <si>
    <t>1юн</t>
  </si>
  <si>
    <t xml:space="preserve">регламент времени 5 минут 5 помостов, с 6-12 помосты 12 минут </t>
  </si>
  <si>
    <t>22.02.2020 г.,  г. Кирово-Чепецк, СШ "Отдых" ул. Спортивная, 8</t>
  </si>
  <si>
    <t>22.02.2020 г.,  г. Кирово-Чепецк, СШ "Отдых"ул. Спортивная, 8</t>
  </si>
  <si>
    <t>16.02.2020 г.,  г. Кирово-Чепецк, СШ "Отдых"ул. Спортивная, 8</t>
  </si>
  <si>
    <t>22.02.2020 г.,  г. Кирово-Чепецк, СШ "Отдых" уул. Спортивная, 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</si>
</sst>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000"/>
    <numFmt numFmtId="188" formatCode="0.00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Calibri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name val="Arial"/>
      <family val="2"/>
    </font>
    <font>
      <sz val="14"/>
      <color indexed="30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medium"/>
      <top style="medium"/>
      <bottom style="thin"/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thin">
        <color indexed="8"/>
      </bottom>
    </border>
    <border>
      <left style="thin">
        <color indexed="59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thin">
        <color indexed="59"/>
      </left>
      <right style="medium"/>
      <top style="thin">
        <color indexed="59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vertical="center"/>
    </xf>
    <xf numFmtId="0" fontId="0" fillId="0" borderId="0" xfId="0" applyFont="1" applyAlignment="1">
      <alignment shrinkToFi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180" fontId="23" fillId="24" borderId="10" xfId="0" applyNumberFormat="1" applyFont="1" applyFill="1" applyBorder="1" applyAlignment="1">
      <alignment horizontal="center" vertical="center" wrapText="1" shrinkToFit="1"/>
    </xf>
    <xf numFmtId="1" fontId="23" fillId="24" borderId="10" xfId="0" applyNumberFormat="1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/>
    </xf>
    <xf numFmtId="0" fontId="23" fillId="24" borderId="0" xfId="0" applyFont="1" applyFill="1" applyBorder="1" applyAlignment="1">
      <alignment horizontal="center" vertical="center" wrapText="1" shrinkToFit="1"/>
    </xf>
    <xf numFmtId="0" fontId="23" fillId="24" borderId="11" xfId="0" applyFont="1" applyFill="1" applyBorder="1" applyAlignment="1">
      <alignment horizontal="center" vertical="center" wrapText="1" shrinkToFit="1"/>
    </xf>
    <xf numFmtId="0" fontId="23" fillId="24" borderId="12" xfId="0" applyNumberFormat="1" applyFont="1" applyFill="1" applyBorder="1" applyAlignment="1">
      <alignment horizontal="center" vertical="center" wrapText="1" shrinkToFit="1"/>
    </xf>
    <xf numFmtId="0" fontId="23" fillId="24" borderId="12" xfId="0" applyFont="1" applyFill="1" applyBorder="1" applyAlignment="1">
      <alignment horizontal="center" vertical="center" shrinkToFit="1"/>
    </xf>
    <xf numFmtId="0" fontId="23" fillId="24" borderId="12" xfId="0" applyFont="1" applyFill="1" applyBorder="1" applyAlignment="1">
      <alignment horizontal="center" vertical="center" wrapText="1" shrinkToFit="1"/>
    </xf>
    <xf numFmtId="0" fontId="23" fillId="24" borderId="13" xfId="0" applyFont="1" applyFill="1" applyBorder="1" applyAlignment="1">
      <alignment horizontal="center" vertical="center" wrapText="1" shrinkToFit="1"/>
    </xf>
    <xf numFmtId="0" fontId="23" fillId="24" borderId="14" xfId="0" applyFont="1" applyFill="1" applyBorder="1" applyAlignment="1">
      <alignment horizontal="center" vertical="center" shrinkToFit="1"/>
    </xf>
    <xf numFmtId="0" fontId="23" fillId="24" borderId="14" xfId="0" applyNumberFormat="1" applyFont="1" applyFill="1" applyBorder="1" applyAlignment="1">
      <alignment horizontal="center" vertical="center" wrapText="1" shrinkToFit="1"/>
    </xf>
    <xf numFmtId="0" fontId="23" fillId="24" borderId="14" xfId="0" applyFont="1" applyFill="1" applyBorder="1" applyAlignment="1">
      <alignment horizontal="center" vertical="center" wrapText="1" shrinkToFit="1"/>
    </xf>
    <xf numFmtId="0" fontId="23" fillId="24" borderId="0" xfId="0" applyFont="1" applyFill="1" applyBorder="1" applyAlignment="1">
      <alignment horizontal="center" vertical="center" shrinkToFit="1"/>
    </xf>
    <xf numFmtId="0" fontId="23" fillId="24" borderId="0" xfId="0" applyNumberFormat="1" applyFont="1" applyFill="1" applyBorder="1" applyAlignment="1">
      <alignment horizontal="center" vertical="center" wrapText="1" shrinkToFit="1"/>
    </xf>
    <xf numFmtId="180" fontId="23" fillId="24" borderId="0" xfId="0" applyNumberFormat="1" applyFont="1" applyFill="1" applyBorder="1" applyAlignment="1">
      <alignment horizontal="center" vertical="center" wrapText="1" shrinkToFit="1"/>
    </xf>
    <xf numFmtId="0" fontId="23" fillId="24" borderId="0" xfId="0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 shrinkToFit="1"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1" fillId="24" borderId="0" xfId="0" applyNumberFormat="1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23" fillId="24" borderId="16" xfId="0" applyFont="1" applyFill="1" applyBorder="1" applyAlignment="1">
      <alignment vertical="center"/>
    </xf>
    <xf numFmtId="14" fontId="23" fillId="24" borderId="0" xfId="0" applyNumberFormat="1" applyFont="1" applyFill="1" applyBorder="1" applyAlignment="1">
      <alignment horizontal="center" vertical="center" wrapText="1" shrinkToFit="1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14" fontId="23" fillId="24" borderId="0" xfId="0" applyNumberFormat="1" applyFont="1" applyFill="1" applyBorder="1" applyAlignment="1">
      <alignment horizontal="center" vertical="center" shrinkToFit="1"/>
    </xf>
    <xf numFmtId="180" fontId="23" fillId="24" borderId="0" xfId="0" applyNumberFormat="1" applyFont="1" applyFill="1" applyBorder="1" applyAlignment="1">
      <alignment horizontal="center" vertical="center"/>
    </xf>
    <xf numFmtId="0" fontId="23" fillId="24" borderId="0" xfId="0" applyNumberFormat="1" applyFont="1" applyFill="1" applyBorder="1" applyAlignment="1">
      <alignment horizontal="center" vertical="center" shrinkToFit="1"/>
    </xf>
    <xf numFmtId="0" fontId="23" fillId="24" borderId="0" xfId="0" applyFont="1" applyFill="1" applyBorder="1" applyAlignment="1">
      <alignment horizontal="center" vertical="center" shrinkToFit="1"/>
    </xf>
    <xf numFmtId="0" fontId="23" fillId="24" borderId="0" xfId="55" applyFont="1" applyFill="1" applyBorder="1" applyAlignment="1">
      <alignment horizontal="center" vertical="center"/>
      <protection/>
    </xf>
    <xf numFmtId="180" fontId="19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vertical="center" shrinkToFit="1"/>
    </xf>
    <xf numFmtId="0" fontId="23" fillId="24" borderId="17" xfId="0" applyFont="1" applyFill="1" applyBorder="1" applyAlignment="1">
      <alignment horizontal="center" vertical="center" shrinkToFit="1"/>
    </xf>
    <xf numFmtId="0" fontId="23" fillId="24" borderId="0" xfId="54" applyFont="1" applyFill="1" applyBorder="1" applyAlignment="1">
      <alignment horizontal="center" vertical="center"/>
      <protection/>
    </xf>
    <xf numFmtId="1" fontId="23" fillId="24" borderId="0" xfId="54" applyNumberFormat="1" applyFont="1" applyFill="1" applyBorder="1" applyAlignment="1">
      <alignment horizontal="center" vertical="center" shrinkToFit="1"/>
      <protection/>
    </xf>
    <xf numFmtId="2" fontId="23" fillId="24" borderId="0" xfId="54" applyNumberFormat="1" applyFont="1" applyFill="1" applyBorder="1" applyAlignment="1">
      <alignment horizontal="center" vertical="center" shrinkToFit="1"/>
      <protection/>
    </xf>
    <xf numFmtId="0" fontId="23" fillId="24" borderId="0" xfId="54" applyFont="1" applyFill="1" applyBorder="1" applyAlignment="1">
      <alignment horizontal="center" vertical="center" shrinkToFit="1"/>
      <protection/>
    </xf>
    <xf numFmtId="0" fontId="23" fillId="24" borderId="0" xfId="55" applyFont="1" applyFill="1" applyBorder="1" applyAlignment="1">
      <alignment horizontal="center" vertical="center"/>
      <protection/>
    </xf>
    <xf numFmtId="180" fontId="19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 wrapText="1"/>
    </xf>
    <xf numFmtId="180" fontId="21" fillId="24" borderId="0" xfId="0" applyNumberFormat="1" applyFont="1" applyFill="1" applyAlignment="1">
      <alignment horizontal="center" vertical="center"/>
    </xf>
    <xf numFmtId="180" fontId="0" fillId="24" borderId="0" xfId="0" applyNumberFormat="1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center" vertical="center" wrapText="1" shrinkToFit="1"/>
    </xf>
    <xf numFmtId="0" fontId="23" fillId="24" borderId="10" xfId="0" applyNumberFormat="1" applyFont="1" applyFill="1" applyBorder="1" applyAlignment="1">
      <alignment horizontal="center" vertical="center" wrapText="1" shrinkToFit="1"/>
    </xf>
    <xf numFmtId="0" fontId="23" fillId="24" borderId="18" xfId="0" applyFont="1" applyFill="1" applyBorder="1" applyAlignment="1">
      <alignment horizontal="center" vertical="center" shrinkToFit="1"/>
    </xf>
    <xf numFmtId="0" fontId="23" fillId="24" borderId="11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9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24" borderId="0" xfId="0" applyNumberFormat="1" applyFont="1" applyFill="1" applyBorder="1" applyAlignment="1">
      <alignment horizontal="center" vertical="center" wrapText="1" shrinkToFit="1"/>
    </xf>
    <xf numFmtId="0" fontId="23" fillId="24" borderId="0" xfId="0" applyFont="1" applyFill="1" applyBorder="1" applyAlignment="1">
      <alignment horizontal="left" vertical="center"/>
    </xf>
    <xf numFmtId="0" fontId="23" fillId="24" borderId="21" xfId="0" applyFont="1" applyFill="1" applyBorder="1" applyAlignment="1">
      <alignment horizontal="center" vertical="center" wrapText="1" shrinkToFit="1"/>
    </xf>
    <xf numFmtId="0" fontId="23" fillId="24" borderId="22" xfId="0" applyFont="1" applyFill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24" borderId="15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 shrinkToFit="1"/>
    </xf>
    <xf numFmtId="0" fontId="23" fillId="24" borderId="24" xfId="0" applyFont="1" applyFill="1" applyBorder="1" applyAlignment="1">
      <alignment horizontal="center" vertical="center" shrinkToFit="1"/>
    </xf>
    <xf numFmtId="0" fontId="23" fillId="24" borderId="23" xfId="0" applyNumberFormat="1" applyFont="1" applyFill="1" applyBorder="1" applyAlignment="1">
      <alignment horizontal="center" vertical="center" wrapText="1" shrinkToFit="1"/>
    </xf>
    <xf numFmtId="0" fontId="23" fillId="24" borderId="24" xfId="0" applyNumberFormat="1" applyFont="1" applyFill="1" applyBorder="1" applyAlignment="1">
      <alignment horizontal="center" vertical="center" wrapText="1" shrinkToFit="1"/>
    </xf>
    <xf numFmtId="0" fontId="19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 shrinkToFit="1"/>
    </xf>
    <xf numFmtId="0" fontId="23" fillId="24" borderId="0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1" xfId="0" applyNumberFormat="1" applyFont="1" applyFill="1" applyBorder="1" applyAlignment="1">
      <alignment horizontal="center" vertical="center" wrapText="1" shrinkToFit="1"/>
    </xf>
    <xf numFmtId="0" fontId="23" fillId="24" borderId="28" xfId="0" applyFont="1" applyFill="1" applyBorder="1" applyAlignment="1">
      <alignment horizontal="center" vertical="center" wrapText="1" shrinkToFit="1"/>
    </xf>
    <xf numFmtId="0" fontId="23" fillId="24" borderId="29" xfId="0" applyFont="1" applyFill="1" applyBorder="1" applyAlignment="1">
      <alignment horizontal="center" vertical="center" wrapText="1" shrinkToFit="1"/>
    </xf>
    <xf numFmtId="0" fontId="23" fillId="24" borderId="0" xfId="0" applyFont="1" applyFill="1" applyBorder="1" applyAlignment="1">
      <alignment horizontal="right" vertical="center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left" vertical="center" shrinkToFit="1"/>
    </xf>
    <xf numFmtId="0" fontId="22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center" vertical="center" shrinkToFit="1"/>
    </xf>
    <xf numFmtId="180" fontId="23" fillId="24" borderId="10" xfId="0" applyNumberFormat="1" applyFont="1" applyFill="1" applyBorder="1" applyAlignment="1">
      <alignment horizontal="center" vertical="center" shrinkToFit="1"/>
    </xf>
    <xf numFmtId="0" fontId="23" fillId="24" borderId="0" xfId="0" applyFont="1" applyFill="1" applyBorder="1" applyAlignment="1">
      <alignment/>
    </xf>
    <xf numFmtId="0" fontId="23" fillId="24" borderId="25" xfId="0" applyFont="1" applyFill="1" applyBorder="1" applyAlignment="1">
      <alignment horizontal="center" vertical="center" wrapText="1" shrinkToFit="1"/>
    </xf>
    <xf numFmtId="0" fontId="23" fillId="0" borderId="31" xfId="0" applyFont="1" applyBorder="1" applyAlignment="1">
      <alignment horizontal="center"/>
    </xf>
    <xf numFmtId="0" fontId="24" fillId="24" borderId="10" xfId="0" applyFont="1" applyFill="1" applyBorder="1" applyAlignment="1">
      <alignment horizontal="center" vertical="center" shrinkToFit="1"/>
    </xf>
    <xf numFmtId="0" fontId="28" fillId="24" borderId="10" xfId="0" applyFont="1" applyFill="1" applyBorder="1" applyAlignment="1">
      <alignment horizontal="center" vertical="center" shrinkToFit="1"/>
    </xf>
    <xf numFmtId="1" fontId="28" fillId="24" borderId="10" xfId="0" applyNumberFormat="1" applyFont="1" applyFill="1" applyBorder="1" applyAlignment="1">
      <alignment horizontal="center" vertical="center" wrapText="1" shrinkToFit="1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 shrinkToFit="1"/>
    </xf>
    <xf numFmtId="0" fontId="28" fillId="24" borderId="10" xfId="0" applyFont="1" applyFill="1" applyBorder="1" applyAlignment="1">
      <alignment horizontal="center" vertical="center" wrapText="1" shrinkToFit="1"/>
    </xf>
    <xf numFmtId="180" fontId="23" fillId="24" borderId="0" xfId="0" applyNumberFormat="1" applyFont="1" applyFill="1" applyAlignment="1">
      <alignment horizontal="center" vertical="center"/>
    </xf>
    <xf numFmtId="0" fontId="23" fillId="24" borderId="0" xfId="0" applyNumberFormat="1" applyFont="1" applyFill="1" applyAlignment="1">
      <alignment horizontal="center" vertical="center"/>
    </xf>
    <xf numFmtId="0" fontId="23" fillId="24" borderId="0" xfId="54" applyFont="1" applyFill="1" applyBorder="1" applyAlignment="1">
      <alignment horizontal="center" vertical="center"/>
      <protection/>
    </xf>
    <xf numFmtId="1" fontId="23" fillId="24" borderId="0" xfId="54" applyNumberFormat="1" applyFont="1" applyFill="1" applyBorder="1" applyAlignment="1">
      <alignment horizontal="center" vertical="center" shrinkToFit="1"/>
      <protection/>
    </xf>
    <xf numFmtId="2" fontId="23" fillId="24" borderId="0" xfId="54" applyNumberFormat="1" applyFont="1" applyFill="1" applyBorder="1" applyAlignment="1">
      <alignment horizontal="center" vertical="center" shrinkToFit="1"/>
      <protection/>
    </xf>
    <xf numFmtId="0" fontId="23" fillId="24" borderId="0" xfId="0" applyNumberFormat="1" applyFont="1" applyFill="1" applyBorder="1" applyAlignment="1">
      <alignment horizontal="center" vertical="center" shrinkToFit="1"/>
    </xf>
    <xf numFmtId="0" fontId="23" fillId="24" borderId="0" xfId="54" applyFont="1" applyFill="1" applyBorder="1" applyAlignment="1">
      <alignment horizontal="center" vertical="center" shrinkToFit="1"/>
      <protection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 wrapText="1" shrinkToFit="1"/>
    </xf>
    <xf numFmtId="14" fontId="0" fillId="0" borderId="0" xfId="0" applyNumberFormat="1" applyFont="1" applyAlignment="1">
      <alignment/>
    </xf>
    <xf numFmtId="0" fontId="29" fillId="0" borderId="0" xfId="0" applyFont="1" applyAlignment="1">
      <alignment/>
    </xf>
    <xf numFmtId="0" fontId="0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 vertical="center" shrinkToFit="1"/>
    </xf>
    <xf numFmtId="14" fontId="29" fillId="0" borderId="0" xfId="0" applyNumberFormat="1" applyFont="1" applyAlignment="1">
      <alignment/>
    </xf>
    <xf numFmtId="0" fontId="23" fillId="25" borderId="31" xfId="0" applyFont="1" applyFill="1" applyBorder="1" applyAlignment="1">
      <alignment horizontal="center" vertical="center" shrinkToFit="1"/>
    </xf>
    <xf numFmtId="0" fontId="23" fillId="25" borderId="31" xfId="0" applyFont="1" applyFill="1" applyBorder="1" applyAlignment="1">
      <alignment horizontal="center" vertical="center" shrinkToFit="1"/>
    </xf>
    <xf numFmtId="0" fontId="23" fillId="25" borderId="0" xfId="0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center" vertical="center" shrinkToFi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24" borderId="0" xfId="0" applyFont="1" applyFill="1" applyBorder="1" applyAlignment="1">
      <alignment horizontal="center" vertical="center" shrinkToFit="1"/>
    </xf>
    <xf numFmtId="0" fontId="34" fillId="24" borderId="16" xfId="0" applyFont="1" applyFill="1" applyBorder="1" applyAlignment="1">
      <alignment horizontal="center" vertical="center" shrinkToFit="1"/>
    </xf>
    <xf numFmtId="0" fontId="35" fillId="0" borderId="0" xfId="0" applyFont="1" applyAlignment="1">
      <alignment/>
    </xf>
    <xf numFmtId="0" fontId="34" fillId="24" borderId="0" xfId="0" applyNumberFormat="1" applyFont="1" applyFill="1" applyBorder="1" applyAlignment="1">
      <alignment horizontal="center" vertical="center" wrapText="1" shrinkToFit="1"/>
    </xf>
    <xf numFmtId="180" fontId="34" fillId="24" borderId="0" xfId="0" applyNumberFormat="1" applyFont="1" applyFill="1" applyBorder="1" applyAlignment="1">
      <alignment horizontal="center" vertical="center" wrapText="1" shrinkToFit="1"/>
    </xf>
    <xf numFmtId="0" fontId="36" fillId="24" borderId="0" xfId="0" applyFont="1" applyFill="1" applyBorder="1" applyAlignment="1">
      <alignment horizontal="center" vertical="center" shrinkToFit="1"/>
    </xf>
    <xf numFmtId="0" fontId="34" fillId="24" borderId="0" xfId="0" applyFont="1" applyFill="1" applyBorder="1" applyAlignment="1">
      <alignment horizontal="center" vertical="center" shrinkToFit="1"/>
    </xf>
    <xf numFmtId="0" fontId="34" fillId="24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 shrinkToFit="1"/>
    </xf>
    <xf numFmtId="0" fontId="37" fillId="0" borderId="0" xfId="0" applyFont="1" applyAlignment="1">
      <alignment/>
    </xf>
    <xf numFmtId="0" fontId="34" fillId="24" borderId="10" xfId="0" applyFont="1" applyFill="1" applyBorder="1" applyAlignment="1">
      <alignment horizontal="center" vertical="center" shrinkToFit="1"/>
    </xf>
    <xf numFmtId="0" fontId="34" fillId="24" borderId="10" xfId="0" applyNumberFormat="1" applyFont="1" applyFill="1" applyBorder="1" applyAlignment="1">
      <alignment horizontal="center" vertical="center" wrapText="1" shrinkToFit="1"/>
    </xf>
    <xf numFmtId="180" fontId="34" fillId="24" borderId="10" xfId="0" applyNumberFormat="1" applyFont="1" applyFill="1" applyBorder="1" applyAlignment="1">
      <alignment horizontal="center" vertical="center" wrapText="1" shrinkToFi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 shrinkToFit="1"/>
    </xf>
    <xf numFmtId="0" fontId="34" fillId="24" borderId="22" xfId="0" applyFont="1" applyFill="1" applyBorder="1" applyAlignment="1">
      <alignment horizontal="center" vertical="center" shrinkToFit="1"/>
    </xf>
    <xf numFmtId="2" fontId="34" fillId="24" borderId="10" xfId="0" applyNumberFormat="1" applyFont="1" applyFill="1" applyBorder="1" applyAlignment="1">
      <alignment horizontal="center" vertical="center" wrapText="1" shrinkToFit="1"/>
    </xf>
    <xf numFmtId="0" fontId="23" fillId="24" borderId="0" xfId="0" applyFont="1" applyFill="1" applyBorder="1" applyAlignment="1">
      <alignment horizontal="left"/>
    </xf>
    <xf numFmtId="0" fontId="23" fillId="24" borderId="32" xfId="0" applyFont="1" applyFill="1" applyBorder="1" applyAlignment="1">
      <alignment horizontal="center" vertical="center" shrinkToFit="1"/>
    </xf>
    <xf numFmtId="0" fontId="23" fillId="24" borderId="32" xfId="0" applyNumberFormat="1" applyFont="1" applyFill="1" applyBorder="1" applyAlignment="1">
      <alignment horizontal="center" vertical="center" wrapText="1" shrinkToFit="1"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shrinkToFit="1"/>
    </xf>
    <xf numFmtId="180" fontId="23" fillId="24" borderId="33" xfId="0" applyNumberFormat="1" applyFont="1" applyFill="1" applyBorder="1" applyAlignment="1">
      <alignment horizontal="center" vertical="center" wrapText="1" shrinkToFit="1"/>
    </xf>
    <xf numFmtId="0" fontId="23" fillId="24" borderId="33" xfId="0" applyFont="1" applyFill="1" applyBorder="1" applyAlignment="1">
      <alignment horizontal="center" vertical="center" wrapText="1" shrinkToFit="1"/>
    </xf>
    <xf numFmtId="0" fontId="23" fillId="24" borderId="10" xfId="0" applyNumberFormat="1" applyFont="1" applyFill="1" applyBorder="1" applyAlignment="1">
      <alignment horizontal="center" vertical="center" wrapText="1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24" borderId="25" xfId="0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center" vertical="center" wrapText="1" shrinkToFit="1"/>
    </xf>
    <xf numFmtId="0" fontId="23" fillId="24" borderId="30" xfId="0" applyFont="1" applyFill="1" applyBorder="1" applyAlignment="1">
      <alignment horizontal="right" vertical="center"/>
    </xf>
    <xf numFmtId="0" fontId="23" fillId="24" borderId="10" xfId="0" applyFont="1" applyFill="1" applyBorder="1" applyAlignment="1">
      <alignment horizontal="center" vertical="center" shrinkToFit="1"/>
    </xf>
    <xf numFmtId="0" fontId="23" fillId="24" borderId="35" xfId="0" applyFont="1" applyFill="1" applyBorder="1" applyAlignment="1">
      <alignment horizontal="right" vertical="center"/>
    </xf>
    <xf numFmtId="0" fontId="20" fillId="24" borderId="0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 wrapText="1" shrinkToFit="1"/>
    </xf>
    <xf numFmtId="0" fontId="23" fillId="24" borderId="24" xfId="0" applyFont="1" applyFill="1" applyBorder="1" applyAlignment="1">
      <alignment horizontal="center" vertical="center" wrapText="1" shrinkToFit="1"/>
    </xf>
    <xf numFmtId="0" fontId="23" fillId="24" borderId="0" xfId="0" applyFont="1" applyFill="1" applyBorder="1" applyAlignment="1">
      <alignment horizontal="left" vertical="center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/>
    </xf>
    <xf numFmtId="0" fontId="23" fillId="24" borderId="30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left" vertical="center"/>
    </xf>
    <xf numFmtId="0" fontId="23" fillId="24" borderId="23" xfId="0" applyFont="1" applyFill="1" applyBorder="1" applyAlignment="1">
      <alignment horizontal="center" vertical="center" shrinkToFit="1"/>
    </xf>
    <xf numFmtId="0" fontId="23" fillId="24" borderId="24" xfId="0" applyFont="1" applyFill="1" applyBorder="1" applyAlignment="1">
      <alignment horizontal="center" vertical="center" shrinkToFit="1"/>
    </xf>
    <xf numFmtId="0" fontId="23" fillId="24" borderId="23" xfId="0" applyNumberFormat="1" applyFont="1" applyFill="1" applyBorder="1" applyAlignment="1">
      <alignment horizontal="center" vertical="center" wrapText="1" shrinkToFit="1"/>
    </xf>
    <xf numFmtId="0" fontId="23" fillId="24" borderId="33" xfId="0" applyNumberFormat="1" applyFont="1" applyFill="1" applyBorder="1" applyAlignment="1">
      <alignment horizontal="center" vertical="center" wrapText="1" shrinkToFit="1"/>
    </xf>
    <xf numFmtId="0" fontId="23" fillId="24" borderId="33" xfId="0" applyFont="1" applyFill="1" applyBorder="1" applyAlignment="1">
      <alignment horizontal="center" vertical="center" shrinkToFit="1"/>
    </xf>
    <xf numFmtId="180" fontId="23" fillId="24" borderId="23" xfId="0" applyNumberFormat="1" applyFont="1" applyFill="1" applyBorder="1" applyAlignment="1">
      <alignment horizontal="center" vertical="center" wrapText="1" shrinkToFit="1"/>
    </xf>
    <xf numFmtId="180" fontId="23" fillId="24" borderId="24" xfId="0" applyNumberFormat="1" applyFont="1" applyFill="1" applyBorder="1" applyAlignment="1">
      <alignment horizontal="center" vertical="center" wrapText="1" shrinkToFit="1"/>
    </xf>
    <xf numFmtId="0" fontId="23" fillId="24" borderId="24" xfId="0" applyNumberFormat="1" applyFont="1" applyFill="1" applyBorder="1" applyAlignment="1">
      <alignment horizontal="center" vertical="center" wrapText="1" shrinkToFit="1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 shrinkToFit="1"/>
    </xf>
    <xf numFmtId="0" fontId="23" fillId="24" borderId="0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 shrinkToFit="1"/>
    </xf>
    <xf numFmtId="0" fontId="23" fillId="24" borderId="15" xfId="0" applyFont="1" applyFill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center" vertical="center" wrapText="1" shrinkToFit="1"/>
    </xf>
    <xf numFmtId="0" fontId="23" fillId="24" borderId="25" xfId="0" applyFont="1" applyFill="1" applyBorder="1" applyAlignment="1">
      <alignment horizontal="center" vertical="center" wrapText="1" shrinkToFit="1"/>
    </xf>
    <xf numFmtId="0" fontId="23" fillId="24" borderId="16" xfId="0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left" vertical="center"/>
    </xf>
    <xf numFmtId="0" fontId="23" fillId="24" borderId="35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 shrinkToFit="1"/>
    </xf>
    <xf numFmtId="0" fontId="22" fillId="0" borderId="36" xfId="0" applyFont="1" applyBorder="1" applyAlignment="1">
      <alignment horizontal="center" vertical="center" wrapText="1" shrinkToFit="1"/>
    </xf>
    <xf numFmtId="0" fontId="22" fillId="0" borderId="37" xfId="0" applyFont="1" applyBorder="1" applyAlignment="1">
      <alignment horizontal="center" vertical="center" wrapText="1" shrinkToFit="1"/>
    </xf>
    <xf numFmtId="0" fontId="22" fillId="0" borderId="38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center"/>
    </xf>
    <xf numFmtId="0" fontId="23" fillId="0" borderId="34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24" borderId="41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23" fillId="0" borderId="43" xfId="0" applyNumberFormat="1" applyFont="1" applyBorder="1" applyAlignment="1">
      <alignment horizontal="center" vertical="center" wrapText="1" shrinkToFit="1"/>
    </xf>
    <xf numFmtId="0" fontId="23" fillId="0" borderId="20" xfId="0" applyNumberFormat="1" applyFont="1" applyBorder="1" applyAlignment="1">
      <alignment horizontal="center" vertical="center" wrapText="1" shrinkToFi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4" xfId="0" applyNumberFormat="1" applyFont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center" vertical="center" wrapText="1" shrinkToFit="1"/>
    </xf>
    <xf numFmtId="0" fontId="23" fillId="0" borderId="46" xfId="0" applyFont="1" applyBorder="1" applyAlignment="1">
      <alignment horizontal="center" vertical="center" wrapText="1" shrinkToFit="1"/>
    </xf>
    <xf numFmtId="0" fontId="23" fillId="0" borderId="47" xfId="0" applyFont="1" applyBorder="1" applyAlignment="1">
      <alignment horizontal="center" vertical="center" wrapText="1" shrinkToFit="1"/>
    </xf>
    <xf numFmtId="0" fontId="23" fillId="0" borderId="48" xfId="0" applyFont="1" applyBorder="1" applyAlignment="1">
      <alignment horizontal="center" vertical="center" wrapText="1" shrinkToFit="1"/>
    </xf>
    <xf numFmtId="0" fontId="23" fillId="0" borderId="49" xfId="0" applyFont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В_6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C38"/>
  <sheetViews>
    <sheetView view="pageBreakPreview" zoomScale="84" zoomScaleSheetLayoutView="84" zoomScalePageLayoutView="0" workbookViewId="0" topLeftCell="A10">
      <selection activeCell="B16" sqref="B16"/>
    </sheetView>
  </sheetViews>
  <sheetFormatPr defaultColWidth="9.140625" defaultRowHeight="12.75"/>
  <cols>
    <col min="1" max="1" width="6.7109375" style="41" customWidth="1"/>
    <col min="2" max="2" width="34.421875" style="41" customWidth="1"/>
    <col min="3" max="3" width="13.140625" style="41" customWidth="1"/>
    <col min="4" max="4" width="10.28125" style="71" customWidth="1"/>
    <col min="5" max="5" width="11.57421875" style="41" customWidth="1"/>
    <col min="6" max="6" width="25.7109375" style="41" customWidth="1"/>
    <col min="7" max="7" width="9.8515625" style="41" customWidth="1"/>
    <col min="8" max="8" width="10.7109375" style="41" customWidth="1"/>
    <col min="9" max="9" width="10.140625" style="41" customWidth="1"/>
    <col min="10" max="10" width="8.7109375" style="41" customWidth="1"/>
    <col min="11" max="11" width="9.57421875" style="41" customWidth="1"/>
    <col min="12" max="12" width="40.421875" style="41" customWidth="1"/>
    <col min="13" max="16384" width="9.140625" style="42" customWidth="1"/>
  </cols>
  <sheetData>
    <row r="1" spans="1:12" ht="20.25" customHeight="1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s="38" customFormat="1" ht="19.5" customHeight="1">
      <c r="A2" s="180" t="s">
        <v>145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38" customFormat="1" ht="19.5" customHeight="1">
      <c r="A3" s="180" t="s">
        <v>146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38" customFormat="1" ht="12" customHeight="1">
      <c r="A4" s="95"/>
      <c r="B4" s="95"/>
      <c r="C4" s="95"/>
      <c r="D4" s="60"/>
      <c r="E4" s="95"/>
      <c r="F4" s="95"/>
      <c r="G4" s="95"/>
      <c r="H4" s="95"/>
      <c r="I4" s="95"/>
      <c r="J4" s="95"/>
      <c r="K4" s="95"/>
      <c r="L4" s="95"/>
    </row>
    <row r="5" spans="1:12" s="38" customFormat="1" ht="19.5" customHeight="1">
      <c r="A5" s="193" t="s">
        <v>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s="38" customFormat="1" ht="19.5" customHeight="1">
      <c r="A6" s="194" t="s">
        <v>148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211" s="18" customFormat="1" ht="19.5" customHeight="1">
      <c r="A7" s="174" t="s">
        <v>296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</row>
    <row r="8" spans="1:211" s="18" customFormat="1" ht="19.5" customHeight="1">
      <c r="A8" s="33"/>
      <c r="B8" s="33"/>
      <c r="C8" s="34"/>
      <c r="D8" s="35"/>
      <c r="E8" s="34"/>
      <c r="F8" s="33"/>
      <c r="G8" s="33"/>
      <c r="H8" s="33"/>
      <c r="I8" s="33"/>
      <c r="J8" s="36"/>
      <c r="K8" s="24"/>
      <c r="L8" s="24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</row>
    <row r="9" spans="1:211" s="18" customFormat="1" ht="19.5" customHeight="1">
      <c r="A9" s="174" t="s">
        <v>31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"/>
      <c r="N9" s="17"/>
      <c r="O9" s="17"/>
      <c r="P9" s="130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</row>
    <row r="10" spans="1:211" s="18" customFormat="1" ht="19.5" customHeight="1">
      <c r="A10" s="181" t="s">
        <v>23</v>
      </c>
      <c r="B10" s="182"/>
      <c r="C10" s="183"/>
      <c r="D10" s="68"/>
      <c r="E10" s="39"/>
      <c r="F10" s="39"/>
      <c r="G10" s="69"/>
      <c r="H10" s="69"/>
      <c r="I10" s="69"/>
      <c r="J10" s="181" t="s">
        <v>23</v>
      </c>
      <c r="K10" s="182"/>
      <c r="L10" s="183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</row>
    <row r="11" spans="1:211" s="18" customFormat="1" ht="19.5" customHeight="1">
      <c r="A11" s="83" t="s">
        <v>34</v>
      </c>
      <c r="B11" s="83" t="s">
        <v>35</v>
      </c>
      <c r="C11" s="83" t="s">
        <v>36</v>
      </c>
      <c r="D11" s="56"/>
      <c r="E11" s="99"/>
      <c r="F11" s="99"/>
      <c r="G11" s="69"/>
      <c r="H11" s="69"/>
      <c r="I11" s="69"/>
      <c r="J11" s="83">
        <v>3</v>
      </c>
      <c r="K11" s="83">
        <v>2</v>
      </c>
      <c r="L11" s="83">
        <v>1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</row>
    <row r="12" spans="1:211" s="18" customFormat="1" ht="19.5" customHeight="1">
      <c r="A12" s="45">
        <v>35</v>
      </c>
      <c r="B12" s="45">
        <v>45</v>
      </c>
      <c r="C12" s="45">
        <v>55</v>
      </c>
      <c r="D12" s="70"/>
      <c r="E12" s="46"/>
      <c r="F12" s="47"/>
      <c r="G12" s="69"/>
      <c r="H12" s="69"/>
      <c r="I12" s="69"/>
      <c r="J12" s="45">
        <v>60</v>
      </c>
      <c r="K12" s="45">
        <v>80</v>
      </c>
      <c r="L12" s="45">
        <v>100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</row>
    <row r="13" spans="1:211" s="18" customFormat="1" ht="19.5" customHeight="1">
      <c r="A13" s="184" t="s">
        <v>446</v>
      </c>
      <c r="B13" s="184"/>
      <c r="C13" s="184"/>
      <c r="D13" s="184"/>
      <c r="E13" s="184"/>
      <c r="F13" s="50"/>
      <c r="G13" s="50"/>
      <c r="H13" s="50"/>
      <c r="I13" s="173" t="s">
        <v>400</v>
      </c>
      <c r="J13" s="173"/>
      <c r="K13" s="173"/>
      <c r="L13" s="173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</row>
    <row r="14" spans="1:211" s="18" customFormat="1" ht="19.5" customHeight="1">
      <c r="A14" s="185" t="s">
        <v>6</v>
      </c>
      <c r="B14" s="91" t="s">
        <v>7</v>
      </c>
      <c r="C14" s="187" t="s">
        <v>37</v>
      </c>
      <c r="D14" s="190" t="s">
        <v>9</v>
      </c>
      <c r="E14" s="187" t="s">
        <v>10</v>
      </c>
      <c r="F14" s="185" t="s">
        <v>11</v>
      </c>
      <c r="G14" s="185" t="s">
        <v>12</v>
      </c>
      <c r="H14" s="62" t="s">
        <v>4</v>
      </c>
      <c r="I14" s="185" t="s">
        <v>13</v>
      </c>
      <c r="J14" s="178" t="s">
        <v>14</v>
      </c>
      <c r="K14" s="175" t="s">
        <v>15</v>
      </c>
      <c r="L14" s="175" t="s">
        <v>16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</row>
    <row r="15" spans="1:211" s="18" customFormat="1" ht="19.5" customHeight="1">
      <c r="A15" s="189"/>
      <c r="B15" s="92"/>
      <c r="C15" s="188"/>
      <c r="D15" s="191"/>
      <c r="E15" s="192"/>
      <c r="F15" s="186"/>
      <c r="G15" s="186"/>
      <c r="H15" s="91" t="s">
        <v>17</v>
      </c>
      <c r="I15" s="186"/>
      <c r="J15" s="179"/>
      <c r="K15" s="176"/>
      <c r="L15" s="17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</row>
    <row r="16" spans="1:211" s="18" customFormat="1" ht="19.5" customHeight="1">
      <c r="A16" s="98">
        <v>1</v>
      </c>
      <c r="B16" s="72" t="s">
        <v>382</v>
      </c>
      <c r="C16" s="74">
        <v>2002</v>
      </c>
      <c r="D16" s="21">
        <v>55.1</v>
      </c>
      <c r="E16" s="74" t="s">
        <v>51</v>
      </c>
      <c r="F16" s="72" t="s">
        <v>384</v>
      </c>
      <c r="G16" s="72">
        <v>16</v>
      </c>
      <c r="H16" s="72">
        <v>65</v>
      </c>
      <c r="I16" s="72">
        <v>1</v>
      </c>
      <c r="J16" s="20">
        <v>20</v>
      </c>
      <c r="K16" s="73">
        <v>3</v>
      </c>
      <c r="L16" s="73" t="s">
        <v>383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</row>
    <row r="17" spans="1:211" s="18" customFormat="1" ht="19.5" customHeight="1">
      <c r="A17" s="33"/>
      <c r="B17" s="33"/>
      <c r="C17" s="34"/>
      <c r="D17" s="35"/>
      <c r="E17" s="34"/>
      <c r="F17" s="33"/>
      <c r="G17" s="33"/>
      <c r="H17" s="33"/>
      <c r="I17" s="33"/>
      <c r="J17" s="36"/>
      <c r="K17" s="24"/>
      <c r="L17" s="24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</row>
    <row r="18" spans="1:211" s="18" customFormat="1" ht="19.5" customHeight="1">
      <c r="A18" s="174" t="s">
        <v>1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</row>
    <row r="19" spans="1:211" s="18" customFormat="1" ht="19.5" customHeight="1">
      <c r="A19" s="181" t="s">
        <v>23</v>
      </c>
      <c r="B19" s="182"/>
      <c r="C19" s="183"/>
      <c r="D19" s="68"/>
      <c r="E19" s="39"/>
      <c r="F19" s="39"/>
      <c r="G19" s="69"/>
      <c r="H19" s="69"/>
      <c r="I19" s="69"/>
      <c r="J19" s="181" t="s">
        <v>23</v>
      </c>
      <c r="K19" s="182"/>
      <c r="L19" s="183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</row>
    <row r="20" spans="1:211" s="18" customFormat="1" ht="19.5" customHeight="1">
      <c r="A20" s="83" t="s">
        <v>34</v>
      </c>
      <c r="B20" s="83" t="s">
        <v>35</v>
      </c>
      <c r="C20" s="83" t="s">
        <v>36</v>
      </c>
      <c r="D20" s="56"/>
      <c r="E20" s="99"/>
      <c r="F20" s="99"/>
      <c r="G20" s="69"/>
      <c r="H20" s="69"/>
      <c r="I20" s="69"/>
      <c r="J20" s="83">
        <v>3</v>
      </c>
      <c r="K20" s="83">
        <v>2</v>
      </c>
      <c r="L20" s="83">
        <v>1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</row>
    <row r="21" spans="1:211" s="18" customFormat="1" ht="19.5" customHeight="1">
      <c r="A21" s="45">
        <v>45</v>
      </c>
      <c r="B21" s="45">
        <v>55</v>
      </c>
      <c r="C21" s="45">
        <v>65</v>
      </c>
      <c r="D21" s="70"/>
      <c r="E21" s="46"/>
      <c r="F21" s="47"/>
      <c r="G21" s="69"/>
      <c r="H21" s="69"/>
      <c r="I21" s="69"/>
      <c r="J21" s="45">
        <v>70</v>
      </c>
      <c r="K21" s="45">
        <v>90</v>
      </c>
      <c r="L21" s="45">
        <v>110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</row>
    <row r="22" spans="1:211" s="18" customFormat="1" ht="19.5" customHeight="1">
      <c r="A22" s="184" t="s">
        <v>446</v>
      </c>
      <c r="B22" s="184"/>
      <c r="C22" s="184"/>
      <c r="D22" s="184"/>
      <c r="E22" s="184"/>
      <c r="F22" s="50"/>
      <c r="G22" s="50"/>
      <c r="H22" s="50"/>
      <c r="I22" s="173" t="s">
        <v>399</v>
      </c>
      <c r="J22" s="173"/>
      <c r="K22" s="173"/>
      <c r="L22" s="173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</row>
    <row r="23" spans="1:211" s="18" customFormat="1" ht="19.5" customHeight="1">
      <c r="A23" s="185" t="s">
        <v>6</v>
      </c>
      <c r="B23" s="91" t="s">
        <v>7</v>
      </c>
      <c r="C23" s="187" t="s">
        <v>37</v>
      </c>
      <c r="D23" s="190" t="s">
        <v>9</v>
      </c>
      <c r="E23" s="187" t="s">
        <v>10</v>
      </c>
      <c r="F23" s="185" t="s">
        <v>11</v>
      </c>
      <c r="G23" s="185" t="s">
        <v>12</v>
      </c>
      <c r="H23" s="62" t="s">
        <v>4</v>
      </c>
      <c r="I23" s="185" t="s">
        <v>13</v>
      </c>
      <c r="J23" s="178" t="s">
        <v>14</v>
      </c>
      <c r="K23" s="175" t="s">
        <v>15</v>
      </c>
      <c r="L23" s="175" t="s">
        <v>16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</row>
    <row r="24" spans="1:211" s="18" customFormat="1" ht="19.5" customHeight="1">
      <c r="A24" s="189"/>
      <c r="B24" s="92"/>
      <c r="C24" s="188"/>
      <c r="D24" s="191"/>
      <c r="E24" s="192"/>
      <c r="F24" s="186"/>
      <c r="G24" s="186"/>
      <c r="H24" s="91" t="s">
        <v>17</v>
      </c>
      <c r="I24" s="186"/>
      <c r="J24" s="179"/>
      <c r="K24" s="176"/>
      <c r="L24" s="176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</row>
    <row r="25" spans="1:211" s="114" customFormat="1" ht="19.5" customHeight="1">
      <c r="A25" s="98" t="s">
        <v>300</v>
      </c>
      <c r="B25" s="72"/>
      <c r="C25" s="112"/>
      <c r="D25" s="113"/>
      <c r="E25" s="112"/>
      <c r="F25" s="117"/>
      <c r="G25" s="72"/>
      <c r="H25" s="72"/>
      <c r="I25" s="72"/>
      <c r="J25" s="83"/>
      <c r="K25" s="72"/>
      <c r="L25" s="72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</row>
    <row r="26" spans="1:211" s="114" customFormat="1" ht="19.5" customHeight="1">
      <c r="A26" s="98">
        <v>1</v>
      </c>
      <c r="B26" s="72"/>
      <c r="C26" s="112"/>
      <c r="D26" s="113"/>
      <c r="E26" s="74"/>
      <c r="F26" s="72"/>
      <c r="G26" s="72"/>
      <c r="H26" s="72"/>
      <c r="I26" s="72"/>
      <c r="J26" s="20"/>
      <c r="K26" s="73"/>
      <c r="L26" s="73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</row>
    <row r="27" ht="7.5" customHeight="1"/>
    <row r="28" spans="1:211" s="18" customFormat="1" ht="19.5" customHeight="1">
      <c r="A28" s="174" t="s">
        <v>160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</row>
    <row r="29" spans="1:211" s="18" customFormat="1" ht="19.5" customHeight="1">
      <c r="A29" s="181" t="s">
        <v>23</v>
      </c>
      <c r="B29" s="182"/>
      <c r="C29" s="183"/>
      <c r="D29" s="68"/>
      <c r="E29" s="39"/>
      <c r="F29" s="39"/>
      <c r="G29" s="69"/>
      <c r="H29" s="69"/>
      <c r="I29" s="69"/>
      <c r="J29" s="181" t="s">
        <v>23</v>
      </c>
      <c r="K29" s="182"/>
      <c r="L29" s="183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</row>
    <row r="30" spans="1:211" s="18" customFormat="1" ht="19.5" customHeight="1">
      <c r="A30" s="83" t="s">
        <v>34</v>
      </c>
      <c r="B30" s="83" t="s">
        <v>35</v>
      </c>
      <c r="C30" s="83" t="s">
        <v>36</v>
      </c>
      <c r="D30" s="56"/>
      <c r="E30" s="99"/>
      <c r="F30" s="99"/>
      <c r="G30" s="69"/>
      <c r="H30" s="69"/>
      <c r="I30" s="69"/>
      <c r="J30" s="83">
        <v>3</v>
      </c>
      <c r="K30" s="83">
        <v>2</v>
      </c>
      <c r="L30" s="83">
        <v>1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</row>
    <row r="31" spans="1:211" s="18" customFormat="1" ht="19.5" customHeight="1">
      <c r="A31" s="45">
        <v>55</v>
      </c>
      <c r="B31" s="45">
        <v>65</v>
      </c>
      <c r="C31" s="45">
        <v>75</v>
      </c>
      <c r="D31" s="70"/>
      <c r="E31" s="46"/>
      <c r="F31" s="47"/>
      <c r="G31" s="69"/>
      <c r="H31" s="69"/>
      <c r="I31" s="69"/>
      <c r="J31" s="45">
        <v>85</v>
      </c>
      <c r="K31" s="45">
        <v>100</v>
      </c>
      <c r="L31" s="45">
        <v>125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</row>
    <row r="32" spans="1:211" s="18" customFormat="1" ht="19.5" customHeight="1">
      <c r="A32" s="184" t="s">
        <v>446</v>
      </c>
      <c r="B32" s="184"/>
      <c r="C32" s="184"/>
      <c r="D32" s="184"/>
      <c r="E32" s="184"/>
      <c r="F32" s="50"/>
      <c r="G32" s="50"/>
      <c r="H32" s="50"/>
      <c r="I32" s="173" t="s">
        <v>400</v>
      </c>
      <c r="J32" s="173"/>
      <c r="K32" s="173"/>
      <c r="L32" s="173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</row>
    <row r="33" spans="1:211" s="18" customFormat="1" ht="19.5" customHeight="1">
      <c r="A33" s="185" t="s">
        <v>6</v>
      </c>
      <c r="B33" s="91" t="s">
        <v>7</v>
      </c>
      <c r="C33" s="187" t="s">
        <v>37</v>
      </c>
      <c r="D33" s="190" t="s">
        <v>9</v>
      </c>
      <c r="E33" s="187" t="s">
        <v>10</v>
      </c>
      <c r="F33" s="185" t="s">
        <v>11</v>
      </c>
      <c r="G33" s="185" t="s">
        <v>12</v>
      </c>
      <c r="H33" s="62" t="s">
        <v>4</v>
      </c>
      <c r="I33" s="185" t="s">
        <v>13</v>
      </c>
      <c r="J33" s="178" t="s">
        <v>14</v>
      </c>
      <c r="K33" s="175" t="s">
        <v>15</v>
      </c>
      <c r="L33" s="175" t="s">
        <v>16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</row>
    <row r="34" spans="1:211" s="18" customFormat="1" ht="19.5" customHeight="1">
      <c r="A34" s="189"/>
      <c r="B34" s="92"/>
      <c r="C34" s="188"/>
      <c r="D34" s="191"/>
      <c r="E34" s="192"/>
      <c r="F34" s="186"/>
      <c r="G34" s="186"/>
      <c r="H34" s="91" t="s">
        <v>17</v>
      </c>
      <c r="I34" s="186"/>
      <c r="J34" s="179"/>
      <c r="K34" s="176"/>
      <c r="L34" s="176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</row>
    <row r="35" spans="1:211" s="18" customFormat="1" ht="19.5" customHeight="1">
      <c r="A35" s="98">
        <v>1</v>
      </c>
      <c r="B35" s="72" t="s">
        <v>93</v>
      </c>
      <c r="C35" s="74">
        <v>2004</v>
      </c>
      <c r="D35" s="21">
        <v>73.2</v>
      </c>
      <c r="E35" s="74" t="s">
        <v>51</v>
      </c>
      <c r="F35" s="72" t="s">
        <v>94</v>
      </c>
      <c r="G35" s="72">
        <v>16</v>
      </c>
      <c r="H35" s="72">
        <v>213</v>
      </c>
      <c r="I35" s="72">
        <v>1</v>
      </c>
      <c r="J35" s="20">
        <v>20</v>
      </c>
      <c r="K35" s="73"/>
      <c r="L35" s="73" t="s">
        <v>95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</row>
    <row r="36" spans="1:12" ht="18.75">
      <c r="A36" s="98" t="s">
        <v>300</v>
      </c>
      <c r="B36" s="72"/>
      <c r="C36" s="74"/>
      <c r="D36" s="21"/>
      <c r="E36" s="74"/>
      <c r="F36" s="72"/>
      <c r="G36" s="72"/>
      <c r="H36" s="72"/>
      <c r="I36" s="72"/>
      <c r="J36" s="20"/>
      <c r="K36" s="73"/>
      <c r="L36" s="73"/>
    </row>
    <row r="37" spans="1:83" ht="18.75">
      <c r="A37" s="177" t="s">
        <v>19</v>
      </c>
      <c r="B37" s="177"/>
      <c r="C37" s="40"/>
      <c r="D37" s="86"/>
      <c r="E37" s="86"/>
      <c r="F37" s="86" t="s">
        <v>62</v>
      </c>
      <c r="G37" s="86"/>
      <c r="H37" s="86"/>
      <c r="I37" s="86"/>
      <c r="J37" s="86"/>
      <c r="L37" s="86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</row>
    <row r="38" spans="1:83" ht="18.75">
      <c r="A38" s="177" t="s">
        <v>20</v>
      </c>
      <c r="B38" s="177"/>
      <c r="C38" s="40"/>
      <c r="D38" s="86"/>
      <c r="E38" s="86"/>
      <c r="F38" s="86" t="s">
        <v>97</v>
      </c>
      <c r="G38" s="86"/>
      <c r="H38" s="86"/>
      <c r="I38" s="86"/>
      <c r="J38" s="86"/>
      <c r="L38" s="86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</row>
  </sheetData>
  <sheetProtection/>
  <mergeCells count="53">
    <mergeCell ref="F33:F34"/>
    <mergeCell ref="A1:L1"/>
    <mergeCell ref="J14:J15"/>
    <mergeCell ref="K14:K15"/>
    <mergeCell ref="L14:L15"/>
    <mergeCell ref="G14:G15"/>
    <mergeCell ref="A7:L7"/>
    <mergeCell ref="A2:L2"/>
    <mergeCell ref="A3:L3"/>
    <mergeCell ref="A29:C29"/>
    <mergeCell ref="J29:L29"/>
    <mergeCell ref="D33:D34"/>
    <mergeCell ref="E33:E34"/>
    <mergeCell ref="K33:K34"/>
    <mergeCell ref="L33:L34"/>
    <mergeCell ref="A32:E32"/>
    <mergeCell ref="G33:G34"/>
    <mergeCell ref="I33:I34"/>
    <mergeCell ref="J33:J34"/>
    <mergeCell ref="I32:L32"/>
    <mergeCell ref="F23:F24"/>
    <mergeCell ref="G23:G24"/>
    <mergeCell ref="I23:I24"/>
    <mergeCell ref="K23:K24"/>
    <mergeCell ref="J23:J24"/>
    <mergeCell ref="A28:L28"/>
    <mergeCell ref="L23:L24"/>
    <mergeCell ref="A38:B38"/>
    <mergeCell ref="A37:B37"/>
    <mergeCell ref="E23:E24"/>
    <mergeCell ref="C23:C24"/>
    <mergeCell ref="D23:D24"/>
    <mergeCell ref="A33:A34"/>
    <mergeCell ref="C33:C34"/>
    <mergeCell ref="A23:A24"/>
    <mergeCell ref="A5:L5"/>
    <mergeCell ref="A6:L6"/>
    <mergeCell ref="J19:L19"/>
    <mergeCell ref="A22:E22"/>
    <mergeCell ref="I22:L22"/>
    <mergeCell ref="A19:C19"/>
    <mergeCell ref="A10:C10"/>
    <mergeCell ref="I13:L13"/>
    <mergeCell ref="A18:L18"/>
    <mergeCell ref="A9:L9"/>
    <mergeCell ref="J10:L10"/>
    <mergeCell ref="A13:E13"/>
    <mergeCell ref="I14:I15"/>
    <mergeCell ref="C14:C15"/>
    <mergeCell ref="A14:A15"/>
    <mergeCell ref="D14:D15"/>
    <mergeCell ref="E14:E15"/>
    <mergeCell ref="F14:F15"/>
  </mergeCells>
  <printOptions horizontalCentered="1"/>
  <pageMargins left="0.3937007874015748" right="0" top="0.1968503937007874" bottom="0.1968503937007874" header="0.7874015748031497" footer="0.7874015748031497"/>
  <pageSetup fitToHeight="0"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204"/>
  <sheetViews>
    <sheetView zoomScalePageLayoutView="0" workbookViewId="0" topLeftCell="A43">
      <selection activeCell="H75" sqref="H75"/>
    </sheetView>
  </sheetViews>
  <sheetFormatPr defaultColWidth="9.140625" defaultRowHeight="12.75"/>
  <cols>
    <col min="1" max="1" width="7.00390625" style="0" customWidth="1"/>
    <col min="2" max="2" width="27.28125" style="0" customWidth="1"/>
    <col min="6" max="6" width="40.57421875" style="0" customWidth="1"/>
    <col min="10" max="12" width="9.140625" style="0" hidden="1" customWidth="1"/>
  </cols>
  <sheetData>
    <row r="1" spans="1:12" ht="20.25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0.25">
      <c r="A2" s="180" t="s">
        <v>150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0.25">
      <c r="A3" s="180" t="s">
        <v>146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20.25">
      <c r="A4" s="95"/>
      <c r="B4" s="95"/>
      <c r="C4" s="95"/>
      <c r="D4" s="60"/>
      <c r="E4" s="95"/>
      <c r="F4" s="95"/>
      <c r="G4" s="95"/>
      <c r="H4" s="95"/>
      <c r="I4" s="95"/>
      <c r="J4" s="95"/>
      <c r="K4" s="95"/>
      <c r="L4" s="95"/>
    </row>
    <row r="5" spans="1:12" ht="20.25">
      <c r="A5" s="193" t="s">
        <v>402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20.25">
      <c r="A6" s="194" t="s">
        <v>147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2:6" ht="15.75">
      <c r="B7" s="136">
        <v>43883</v>
      </c>
      <c r="F7" s="136"/>
    </row>
    <row r="8" spans="2:6" ht="15.75">
      <c r="B8" s="133"/>
      <c r="F8" s="132"/>
    </row>
    <row r="9" spans="1:11" ht="56.25">
      <c r="A9" s="185" t="s">
        <v>40</v>
      </c>
      <c r="B9" s="91" t="s">
        <v>7</v>
      </c>
      <c r="C9" s="93" t="s">
        <v>37</v>
      </c>
      <c r="D9" s="190" t="s">
        <v>9</v>
      </c>
      <c r="E9" s="187" t="s">
        <v>410</v>
      </c>
      <c r="F9" s="185" t="s">
        <v>11</v>
      </c>
      <c r="G9" s="185" t="s">
        <v>12</v>
      </c>
      <c r="H9" s="62" t="s">
        <v>404</v>
      </c>
      <c r="I9" s="185" t="s">
        <v>425</v>
      </c>
      <c r="J9" s="178" t="s">
        <v>300</v>
      </c>
      <c r="K9" s="175" t="s">
        <v>300</v>
      </c>
    </row>
    <row r="10" spans="1:11" ht="18.75">
      <c r="A10" s="189"/>
      <c r="B10" s="92"/>
      <c r="C10" s="94"/>
      <c r="D10" s="191"/>
      <c r="E10" s="192"/>
      <c r="F10" s="186"/>
      <c r="G10" s="186"/>
      <c r="H10" s="91" t="s">
        <v>405</v>
      </c>
      <c r="I10" s="186"/>
      <c r="J10" s="179"/>
      <c r="K10" s="176"/>
    </row>
    <row r="11" spans="1:11" s="152" customFormat="1" ht="26.25">
      <c r="A11" s="144"/>
      <c r="B11" s="145" t="s">
        <v>403</v>
      </c>
      <c r="C11" s="146"/>
      <c r="D11" s="147"/>
      <c r="E11" s="146"/>
      <c r="F11" s="148" t="s">
        <v>422</v>
      </c>
      <c r="G11" s="149"/>
      <c r="H11" s="149"/>
      <c r="I11" s="149"/>
      <c r="J11" s="150"/>
      <c r="K11" s="151"/>
    </row>
    <row r="12" spans="1:11" ht="18.75">
      <c r="A12" s="72">
        <v>1</v>
      </c>
      <c r="B12" s="72" t="s">
        <v>436</v>
      </c>
      <c r="C12" s="74">
        <v>2006</v>
      </c>
      <c r="D12" s="21">
        <v>40</v>
      </c>
      <c r="E12" s="74" t="s">
        <v>51</v>
      </c>
      <c r="F12" s="72" t="s">
        <v>221</v>
      </c>
      <c r="G12" s="72">
        <v>8</v>
      </c>
      <c r="H12" s="72">
        <v>48</v>
      </c>
      <c r="I12" s="72"/>
      <c r="J12" s="20"/>
      <c r="K12" s="73" t="s">
        <v>300</v>
      </c>
    </row>
    <row r="13" spans="1:11" ht="18.75">
      <c r="A13" s="72">
        <v>2</v>
      </c>
      <c r="B13" s="72" t="s">
        <v>346</v>
      </c>
      <c r="C13" s="74">
        <v>2009</v>
      </c>
      <c r="D13" s="21">
        <v>30</v>
      </c>
      <c r="E13" s="74" t="s">
        <v>51</v>
      </c>
      <c r="F13" s="72" t="s">
        <v>337</v>
      </c>
      <c r="G13" s="72">
        <v>4</v>
      </c>
      <c r="H13" s="72">
        <v>30</v>
      </c>
      <c r="I13" s="72"/>
      <c r="J13" s="20"/>
      <c r="K13" s="73"/>
    </row>
    <row r="14" spans="1:11" ht="18.75">
      <c r="A14" s="72">
        <v>3</v>
      </c>
      <c r="B14" s="72" t="s">
        <v>433</v>
      </c>
      <c r="C14" s="74">
        <v>2007</v>
      </c>
      <c r="D14" s="21">
        <v>36</v>
      </c>
      <c r="E14" s="74" t="s">
        <v>51</v>
      </c>
      <c r="F14" s="72" t="s">
        <v>263</v>
      </c>
      <c r="G14" s="72">
        <v>4</v>
      </c>
      <c r="H14" s="72">
        <v>40</v>
      </c>
      <c r="I14" s="72"/>
      <c r="J14" s="20"/>
      <c r="K14" s="73"/>
    </row>
    <row r="15" spans="1:11" ht="18.75">
      <c r="A15" s="72">
        <v>4</v>
      </c>
      <c r="B15" s="72" t="s">
        <v>348</v>
      </c>
      <c r="C15" s="74">
        <v>2011</v>
      </c>
      <c r="D15" s="21">
        <v>29</v>
      </c>
      <c r="E15" s="74" t="s">
        <v>51</v>
      </c>
      <c r="F15" s="72" t="s">
        <v>337</v>
      </c>
      <c r="G15" s="72">
        <v>4</v>
      </c>
      <c r="H15" s="72">
        <v>30</v>
      </c>
      <c r="I15" s="72"/>
      <c r="J15" s="20"/>
      <c r="K15" s="73"/>
    </row>
    <row r="16" spans="1:11" ht="18.75">
      <c r="A16" s="72">
        <v>5</v>
      </c>
      <c r="B16" s="72" t="s">
        <v>435</v>
      </c>
      <c r="C16" s="74">
        <v>2006</v>
      </c>
      <c r="D16" s="21">
        <v>36</v>
      </c>
      <c r="E16" s="74" t="s">
        <v>51</v>
      </c>
      <c r="F16" s="72" t="s">
        <v>263</v>
      </c>
      <c r="G16" s="72">
        <v>4</v>
      </c>
      <c r="H16" s="72">
        <v>53</v>
      </c>
      <c r="I16" s="72"/>
      <c r="J16" s="20"/>
      <c r="K16" s="73"/>
    </row>
    <row r="17" spans="1:11" ht="18.75">
      <c r="A17" s="72">
        <v>6</v>
      </c>
      <c r="B17" s="72" t="s">
        <v>365</v>
      </c>
      <c r="C17" s="74">
        <v>2012</v>
      </c>
      <c r="D17" s="21">
        <v>16.1</v>
      </c>
      <c r="E17" s="74" t="s">
        <v>51</v>
      </c>
      <c r="F17" s="72" t="s">
        <v>218</v>
      </c>
      <c r="G17" s="72">
        <v>2</v>
      </c>
      <c r="H17" s="72">
        <v>30</v>
      </c>
      <c r="I17" s="72"/>
      <c r="J17" s="20"/>
      <c r="K17" s="73"/>
    </row>
    <row r="18" spans="1:11" ht="18.75">
      <c r="A18" s="72">
        <v>7</v>
      </c>
      <c r="B18" s="72" t="s">
        <v>345</v>
      </c>
      <c r="C18" s="74">
        <v>2008</v>
      </c>
      <c r="D18" s="21">
        <v>32</v>
      </c>
      <c r="E18" s="74" t="s">
        <v>51</v>
      </c>
      <c r="F18" s="72" t="s">
        <v>337</v>
      </c>
      <c r="G18" s="72">
        <v>8</v>
      </c>
      <c r="H18" s="72">
        <v>40</v>
      </c>
      <c r="I18" s="72"/>
      <c r="J18" s="134"/>
      <c r="K18" s="134"/>
    </row>
    <row r="19" spans="1:12" ht="18.75">
      <c r="A19" s="72">
        <v>8</v>
      </c>
      <c r="B19" s="72" t="s">
        <v>352</v>
      </c>
      <c r="C19" s="74">
        <v>2009</v>
      </c>
      <c r="D19" s="21">
        <v>34</v>
      </c>
      <c r="E19" s="74" t="s">
        <v>51</v>
      </c>
      <c r="F19" s="72" t="s">
        <v>337</v>
      </c>
      <c r="G19" s="72">
        <v>6</v>
      </c>
      <c r="H19" s="72">
        <v>40</v>
      </c>
      <c r="I19" s="72"/>
      <c r="J19" s="134" t="s">
        <v>300</v>
      </c>
      <c r="K19" s="134" t="s">
        <v>300</v>
      </c>
      <c r="L19" t="s">
        <v>300</v>
      </c>
    </row>
    <row r="20" spans="1:11" ht="18.75">
      <c r="A20" s="72">
        <v>9</v>
      </c>
      <c r="B20" s="72" t="s">
        <v>353</v>
      </c>
      <c r="C20" s="74">
        <v>2008</v>
      </c>
      <c r="D20" s="21">
        <v>31</v>
      </c>
      <c r="E20" s="74" t="s">
        <v>51</v>
      </c>
      <c r="F20" s="72" t="s">
        <v>337</v>
      </c>
      <c r="G20" s="72">
        <v>6</v>
      </c>
      <c r="H20" s="72">
        <v>40</v>
      </c>
      <c r="I20" s="72"/>
      <c r="J20" s="134"/>
      <c r="K20" s="134"/>
    </row>
    <row r="21" spans="1:11" ht="18.75">
      <c r="A21" s="72">
        <v>10</v>
      </c>
      <c r="B21" s="72" t="s">
        <v>262</v>
      </c>
      <c r="C21" s="74">
        <v>2007</v>
      </c>
      <c r="D21" s="21">
        <v>42</v>
      </c>
      <c r="E21" s="74" t="s">
        <v>51</v>
      </c>
      <c r="F21" s="72" t="s">
        <v>263</v>
      </c>
      <c r="G21" s="72">
        <v>4</v>
      </c>
      <c r="H21" s="72">
        <v>40</v>
      </c>
      <c r="I21" s="72"/>
      <c r="J21" s="134"/>
      <c r="K21" s="134"/>
    </row>
    <row r="22" spans="1:11" ht="18.75">
      <c r="A22" s="72">
        <v>11</v>
      </c>
      <c r="B22" s="72" t="s">
        <v>441</v>
      </c>
      <c r="C22" s="74">
        <v>2009</v>
      </c>
      <c r="D22" s="21">
        <v>35</v>
      </c>
      <c r="E22" s="74" t="s">
        <v>51</v>
      </c>
      <c r="F22" s="72" t="s">
        <v>259</v>
      </c>
      <c r="G22" s="72">
        <v>4</v>
      </c>
      <c r="H22" s="72">
        <v>40</v>
      </c>
      <c r="I22" s="72"/>
      <c r="J22" s="134"/>
      <c r="K22" s="134"/>
    </row>
    <row r="23" spans="1:11" ht="18.75">
      <c r="A23" s="72">
        <v>12</v>
      </c>
      <c r="B23" s="72" t="s">
        <v>376</v>
      </c>
      <c r="C23" s="74">
        <v>2012</v>
      </c>
      <c r="D23" s="21">
        <v>34.5</v>
      </c>
      <c r="E23" s="74" t="s">
        <v>51</v>
      </c>
      <c r="F23" s="72" t="s">
        <v>218</v>
      </c>
      <c r="G23" s="72">
        <v>2</v>
      </c>
      <c r="H23" s="72">
        <v>40</v>
      </c>
      <c r="I23" s="72"/>
      <c r="J23" s="134"/>
      <c r="K23" s="134"/>
    </row>
    <row r="24" spans="2:6" s="152" customFormat="1" ht="26.25">
      <c r="B24" s="145" t="s">
        <v>406</v>
      </c>
      <c r="F24" s="148" t="s">
        <v>422</v>
      </c>
    </row>
    <row r="25" spans="1:11" ht="18.75">
      <c r="A25" s="72">
        <v>1</v>
      </c>
      <c r="B25" s="72" t="s">
        <v>77</v>
      </c>
      <c r="C25" s="74">
        <v>2007</v>
      </c>
      <c r="D25" s="21">
        <v>53</v>
      </c>
      <c r="E25" s="74" t="s">
        <v>51</v>
      </c>
      <c r="F25" s="72" t="s">
        <v>120</v>
      </c>
      <c r="G25" s="72">
        <v>16</v>
      </c>
      <c r="H25" s="72">
        <v>53</v>
      </c>
      <c r="I25" s="72"/>
      <c r="J25" s="134"/>
      <c r="K25" s="134"/>
    </row>
    <row r="26" spans="1:11" ht="18.75">
      <c r="A26" s="72">
        <v>2</v>
      </c>
      <c r="B26" s="72" t="s">
        <v>232</v>
      </c>
      <c r="C26" s="74">
        <v>2007</v>
      </c>
      <c r="D26" s="21">
        <v>52</v>
      </c>
      <c r="E26" s="74" t="s">
        <v>51</v>
      </c>
      <c r="F26" s="72" t="s">
        <v>221</v>
      </c>
      <c r="G26" s="72">
        <v>12</v>
      </c>
      <c r="H26" s="72">
        <v>53</v>
      </c>
      <c r="I26" s="72"/>
      <c r="J26" s="134"/>
      <c r="K26" s="134"/>
    </row>
    <row r="27" spans="1:11" ht="18.75">
      <c r="A27" s="72">
        <v>3</v>
      </c>
      <c r="B27" s="108" t="s">
        <v>375</v>
      </c>
      <c r="C27" s="74">
        <v>2007</v>
      </c>
      <c r="D27" s="21">
        <v>49.1</v>
      </c>
      <c r="E27" s="74" t="s">
        <v>51</v>
      </c>
      <c r="F27" s="72" t="s">
        <v>218</v>
      </c>
      <c r="G27" s="72">
        <v>6</v>
      </c>
      <c r="H27" s="72">
        <v>53</v>
      </c>
      <c r="I27" s="72"/>
      <c r="J27" s="134"/>
      <c r="K27" s="134"/>
    </row>
    <row r="28" spans="1:11" ht="18.75">
      <c r="A28" s="72">
        <v>4</v>
      </c>
      <c r="B28" s="72" t="s">
        <v>437</v>
      </c>
      <c r="C28" s="74">
        <v>2004</v>
      </c>
      <c r="D28" s="21">
        <v>70</v>
      </c>
      <c r="E28" s="74" t="s">
        <v>51</v>
      </c>
      <c r="F28" s="72" t="s">
        <v>263</v>
      </c>
      <c r="G28" s="72">
        <v>6</v>
      </c>
      <c r="H28" s="72">
        <v>73</v>
      </c>
      <c r="I28" s="72"/>
      <c r="J28" s="134"/>
      <c r="K28" s="134"/>
    </row>
    <row r="29" spans="1:11" ht="18.75">
      <c r="A29" s="72">
        <v>5</v>
      </c>
      <c r="B29" s="72" t="s">
        <v>265</v>
      </c>
      <c r="C29" s="74">
        <v>2007</v>
      </c>
      <c r="D29" s="21">
        <v>49</v>
      </c>
      <c r="E29" s="74" t="s">
        <v>51</v>
      </c>
      <c r="F29" s="72" t="s">
        <v>263</v>
      </c>
      <c r="G29" s="72">
        <v>4</v>
      </c>
      <c r="H29" s="72">
        <v>53</v>
      </c>
      <c r="I29" s="72"/>
      <c r="J29" s="134"/>
      <c r="K29" s="134"/>
    </row>
    <row r="30" spans="1:11" ht="18.75">
      <c r="A30" s="72">
        <v>6</v>
      </c>
      <c r="B30" s="72" t="s">
        <v>233</v>
      </c>
      <c r="C30" s="74">
        <v>2005</v>
      </c>
      <c r="D30" s="21">
        <v>58</v>
      </c>
      <c r="E30" s="74" t="s">
        <v>187</v>
      </c>
      <c r="F30" s="72" t="s">
        <v>221</v>
      </c>
      <c r="G30" s="72">
        <v>12</v>
      </c>
      <c r="H30" s="72">
        <v>58</v>
      </c>
      <c r="I30" s="72"/>
      <c r="J30" s="20"/>
      <c r="K30" s="73"/>
    </row>
    <row r="31" spans="1:11" ht="18.75">
      <c r="A31" s="72">
        <v>7</v>
      </c>
      <c r="B31" s="72" t="s">
        <v>344</v>
      </c>
      <c r="C31" s="74">
        <v>2005</v>
      </c>
      <c r="D31" s="21">
        <v>55</v>
      </c>
      <c r="E31" s="74" t="s">
        <v>51</v>
      </c>
      <c r="F31" s="72" t="s">
        <v>337</v>
      </c>
      <c r="G31" s="72">
        <v>12</v>
      </c>
      <c r="H31" s="72">
        <v>58</v>
      </c>
      <c r="I31" s="72"/>
      <c r="J31" s="20"/>
      <c r="K31" s="73"/>
    </row>
    <row r="32" spans="1:11" ht="18.75">
      <c r="A32" s="72">
        <v>8</v>
      </c>
      <c r="B32" s="72" t="s">
        <v>364</v>
      </c>
      <c r="C32" s="74">
        <v>2005</v>
      </c>
      <c r="D32" s="21">
        <v>55.3</v>
      </c>
      <c r="E32" s="74" t="s">
        <v>51</v>
      </c>
      <c r="F32" s="72" t="s">
        <v>218</v>
      </c>
      <c r="G32" s="72">
        <v>6</v>
      </c>
      <c r="H32" s="72">
        <v>58</v>
      </c>
      <c r="I32" s="72"/>
      <c r="J32" s="20"/>
      <c r="K32" s="73"/>
    </row>
    <row r="33" spans="1:11" ht="18.75">
      <c r="A33" s="98">
        <v>9</v>
      </c>
      <c r="B33" s="72" t="s">
        <v>78</v>
      </c>
      <c r="C33" s="74">
        <v>2003</v>
      </c>
      <c r="D33" s="21">
        <v>55</v>
      </c>
      <c r="E33" s="74">
        <v>1</v>
      </c>
      <c r="F33" s="72" t="s">
        <v>100</v>
      </c>
      <c r="G33" s="72">
        <v>24</v>
      </c>
      <c r="H33" s="72">
        <v>58</v>
      </c>
      <c r="I33" s="72"/>
      <c r="J33" s="20"/>
      <c r="K33" s="73"/>
    </row>
    <row r="34" spans="1:11" ht="18.75">
      <c r="A34" s="98">
        <v>10</v>
      </c>
      <c r="B34" s="72" t="s">
        <v>93</v>
      </c>
      <c r="C34" s="74">
        <v>2004</v>
      </c>
      <c r="D34" s="21">
        <v>73.2</v>
      </c>
      <c r="E34" s="74" t="s">
        <v>51</v>
      </c>
      <c r="F34" s="72" t="s">
        <v>94</v>
      </c>
      <c r="G34" s="72">
        <v>16</v>
      </c>
      <c r="H34" s="72">
        <v>63</v>
      </c>
      <c r="I34" s="72"/>
      <c r="J34" s="20"/>
      <c r="K34" s="73"/>
    </row>
    <row r="35" spans="1:11" ht="18.75">
      <c r="A35" s="72">
        <v>11</v>
      </c>
      <c r="B35" s="137" t="s">
        <v>351</v>
      </c>
      <c r="C35" s="74">
        <v>2012</v>
      </c>
      <c r="D35" s="21">
        <v>22</v>
      </c>
      <c r="E35" s="74" t="s">
        <v>51</v>
      </c>
      <c r="F35" s="72" t="s">
        <v>337</v>
      </c>
      <c r="G35" s="72">
        <v>2</v>
      </c>
      <c r="H35" s="72">
        <v>25</v>
      </c>
      <c r="I35" s="72"/>
      <c r="J35" s="20"/>
      <c r="K35" s="73"/>
    </row>
    <row r="36" spans="1:11" ht="18.75">
      <c r="A36" s="72">
        <v>12</v>
      </c>
      <c r="B36" s="72" t="s">
        <v>223</v>
      </c>
      <c r="C36" s="74">
        <v>2010</v>
      </c>
      <c r="D36" s="21">
        <v>25</v>
      </c>
      <c r="E36" s="74" t="s">
        <v>51</v>
      </c>
      <c r="F36" s="72" t="s">
        <v>221</v>
      </c>
      <c r="G36" s="72">
        <v>4</v>
      </c>
      <c r="H36" s="72">
        <v>25</v>
      </c>
      <c r="I36" s="72"/>
      <c r="J36" s="20"/>
      <c r="K36" s="73"/>
    </row>
    <row r="37" spans="1:11" s="152" customFormat="1" ht="26.25">
      <c r="A37" s="153"/>
      <c r="B37" s="145" t="s">
        <v>407</v>
      </c>
      <c r="C37" s="154"/>
      <c r="D37" s="155"/>
      <c r="E37" s="154"/>
      <c r="F37" s="148" t="s">
        <v>422</v>
      </c>
      <c r="G37" s="153"/>
      <c r="H37" s="153"/>
      <c r="I37" s="153"/>
      <c r="J37" s="156"/>
      <c r="K37" s="157"/>
    </row>
    <row r="38" spans="1:11" ht="18.75">
      <c r="A38" s="72">
        <v>1</v>
      </c>
      <c r="B38" s="138" t="s">
        <v>253</v>
      </c>
      <c r="C38" s="74">
        <v>2010</v>
      </c>
      <c r="D38" s="21">
        <v>25</v>
      </c>
      <c r="E38" s="74" t="s">
        <v>51</v>
      </c>
      <c r="F38" s="72" t="s">
        <v>243</v>
      </c>
      <c r="G38" s="72">
        <v>4</v>
      </c>
      <c r="H38" s="72">
        <v>25</v>
      </c>
      <c r="I38" s="72"/>
      <c r="J38" s="20"/>
      <c r="K38" s="73"/>
    </row>
    <row r="39" spans="1:11" ht="18.75">
      <c r="A39" s="72">
        <v>2</v>
      </c>
      <c r="B39" s="138" t="s">
        <v>254</v>
      </c>
      <c r="C39" s="74">
        <v>2010</v>
      </c>
      <c r="D39" s="21">
        <v>24</v>
      </c>
      <c r="E39" s="74" t="s">
        <v>51</v>
      </c>
      <c r="F39" s="72" t="s">
        <v>243</v>
      </c>
      <c r="G39" s="72">
        <v>4</v>
      </c>
      <c r="H39" s="72">
        <v>25</v>
      </c>
      <c r="I39" s="72"/>
      <c r="J39" s="20"/>
      <c r="K39" s="73"/>
    </row>
    <row r="40" spans="1:11" ht="18.75">
      <c r="A40" s="72">
        <v>3</v>
      </c>
      <c r="B40" s="72" t="s">
        <v>227</v>
      </c>
      <c r="C40" s="74">
        <v>2009</v>
      </c>
      <c r="D40" s="21">
        <v>30</v>
      </c>
      <c r="E40" s="74" t="s">
        <v>51</v>
      </c>
      <c r="F40" s="72" t="s">
        <v>221</v>
      </c>
      <c r="G40" s="72">
        <v>4</v>
      </c>
      <c r="H40" s="72">
        <v>30</v>
      </c>
      <c r="I40" s="72"/>
      <c r="J40" s="20"/>
      <c r="K40" s="73"/>
    </row>
    <row r="41" spans="1:11" ht="18.75">
      <c r="A41" s="72">
        <v>4</v>
      </c>
      <c r="B41" s="72" t="s">
        <v>225</v>
      </c>
      <c r="C41" s="74">
        <v>2010</v>
      </c>
      <c r="D41" s="21">
        <v>28</v>
      </c>
      <c r="E41" s="74" t="s">
        <v>51</v>
      </c>
      <c r="F41" s="72" t="s">
        <v>221</v>
      </c>
      <c r="G41" s="72">
        <v>4</v>
      </c>
      <c r="H41" s="72">
        <v>30</v>
      </c>
      <c r="I41" s="72"/>
      <c r="J41" s="20"/>
      <c r="K41" s="73"/>
    </row>
    <row r="42" spans="1:11" ht="18.75">
      <c r="A42" s="72">
        <v>5</v>
      </c>
      <c r="B42" s="72" t="s">
        <v>369</v>
      </c>
      <c r="C42" s="74">
        <v>2013</v>
      </c>
      <c r="D42" s="21">
        <v>29</v>
      </c>
      <c r="E42" s="74" t="s">
        <v>51</v>
      </c>
      <c r="F42" s="72" t="s">
        <v>243</v>
      </c>
      <c r="G42" s="72">
        <v>4</v>
      </c>
      <c r="H42" s="72">
        <v>30</v>
      </c>
      <c r="I42" s="72"/>
      <c r="J42" s="20"/>
      <c r="K42" s="73"/>
    </row>
    <row r="43" spans="1:11" ht="18.75">
      <c r="A43" s="72">
        <v>6</v>
      </c>
      <c r="B43" s="138" t="s">
        <v>250</v>
      </c>
      <c r="C43" s="74">
        <v>2011</v>
      </c>
      <c r="D43" s="21">
        <v>30</v>
      </c>
      <c r="E43" s="74" t="s">
        <v>51</v>
      </c>
      <c r="F43" s="72" t="s">
        <v>243</v>
      </c>
      <c r="G43" s="72">
        <v>4</v>
      </c>
      <c r="H43" s="72">
        <v>30</v>
      </c>
      <c r="I43" s="72"/>
      <c r="J43" s="20"/>
      <c r="K43" s="73"/>
    </row>
    <row r="44" spans="1:11" ht="18.75">
      <c r="A44" s="72">
        <v>7</v>
      </c>
      <c r="B44" s="138" t="s">
        <v>256</v>
      </c>
      <c r="C44" s="74">
        <v>2010</v>
      </c>
      <c r="D44" s="21">
        <v>30</v>
      </c>
      <c r="E44" s="74" t="s">
        <v>51</v>
      </c>
      <c r="F44" s="72" t="s">
        <v>243</v>
      </c>
      <c r="G44" s="72">
        <v>4</v>
      </c>
      <c r="H44" s="72">
        <v>30</v>
      </c>
      <c r="I44" s="72"/>
      <c r="J44" s="20"/>
      <c r="K44" s="73"/>
    </row>
    <row r="45" spans="1:11" ht="18.75">
      <c r="A45" s="72">
        <v>8</v>
      </c>
      <c r="B45" s="108" t="s">
        <v>244</v>
      </c>
      <c r="C45" s="74">
        <v>2007</v>
      </c>
      <c r="D45" s="21">
        <v>30</v>
      </c>
      <c r="E45" s="74" t="s">
        <v>51</v>
      </c>
      <c r="F45" s="72" t="s">
        <v>243</v>
      </c>
      <c r="G45" s="72">
        <v>4</v>
      </c>
      <c r="H45" s="72">
        <v>30</v>
      </c>
      <c r="I45" s="72"/>
      <c r="J45" s="20"/>
      <c r="K45" s="73"/>
    </row>
    <row r="46" spans="1:11" ht="18.75">
      <c r="A46" s="72">
        <v>9</v>
      </c>
      <c r="B46" s="58" t="s">
        <v>360</v>
      </c>
      <c r="C46" s="74">
        <v>2010</v>
      </c>
      <c r="D46" s="21">
        <v>29</v>
      </c>
      <c r="E46" s="74" t="s">
        <v>51</v>
      </c>
      <c r="F46" s="72" t="s">
        <v>218</v>
      </c>
      <c r="G46" s="72">
        <v>4</v>
      </c>
      <c r="H46" s="72">
        <v>30</v>
      </c>
      <c r="I46" s="72"/>
      <c r="J46" s="20"/>
      <c r="K46" s="73"/>
    </row>
    <row r="47" spans="1:11" ht="18.75">
      <c r="A47" s="72">
        <v>10</v>
      </c>
      <c r="B47" s="72" t="s">
        <v>440</v>
      </c>
      <c r="C47" s="74">
        <v>2011</v>
      </c>
      <c r="D47" s="21">
        <v>27</v>
      </c>
      <c r="E47" s="74" t="s">
        <v>51</v>
      </c>
      <c r="F47" s="72" t="s">
        <v>221</v>
      </c>
      <c r="G47" s="72">
        <v>4</v>
      </c>
      <c r="H47" s="72">
        <v>30</v>
      </c>
      <c r="I47" s="72"/>
      <c r="J47" s="20"/>
      <c r="K47" s="73"/>
    </row>
    <row r="48" spans="1:11" ht="18.75">
      <c r="A48" s="72">
        <v>11</v>
      </c>
      <c r="B48" s="72" t="s">
        <v>220</v>
      </c>
      <c r="C48" s="74">
        <v>2011</v>
      </c>
      <c r="D48" s="21">
        <v>35</v>
      </c>
      <c r="E48" s="74" t="s">
        <v>51</v>
      </c>
      <c r="F48" s="72" t="s">
        <v>221</v>
      </c>
      <c r="G48" s="72">
        <v>4</v>
      </c>
      <c r="H48" s="72">
        <v>40</v>
      </c>
      <c r="I48" s="72"/>
      <c r="J48" s="20"/>
      <c r="K48" s="73"/>
    </row>
    <row r="49" spans="1:11" ht="18.75">
      <c r="A49" s="72">
        <v>12</v>
      </c>
      <c r="B49" s="138" t="s">
        <v>251</v>
      </c>
      <c r="C49" s="74">
        <v>2010</v>
      </c>
      <c r="D49" s="21">
        <v>32</v>
      </c>
      <c r="E49" s="74" t="s">
        <v>51</v>
      </c>
      <c r="F49" s="72" t="s">
        <v>243</v>
      </c>
      <c r="G49" s="72">
        <v>4</v>
      </c>
      <c r="H49" s="72">
        <v>40</v>
      </c>
      <c r="I49" s="72"/>
      <c r="J49" s="20"/>
      <c r="K49" s="73"/>
    </row>
    <row r="50" spans="2:6" s="152" customFormat="1" ht="26.25">
      <c r="B50" s="145" t="s">
        <v>408</v>
      </c>
      <c r="F50" s="148" t="s">
        <v>422</v>
      </c>
    </row>
    <row r="51" spans="1:11" ht="18.75">
      <c r="A51" s="72">
        <v>1</v>
      </c>
      <c r="B51" s="138" t="s">
        <v>257</v>
      </c>
      <c r="C51" s="74">
        <v>2010</v>
      </c>
      <c r="D51" s="21">
        <v>33</v>
      </c>
      <c r="E51" s="74" t="s">
        <v>51</v>
      </c>
      <c r="F51" s="72" t="s">
        <v>239</v>
      </c>
      <c r="G51" s="72">
        <v>4</v>
      </c>
      <c r="H51" s="72">
        <v>40</v>
      </c>
      <c r="I51" s="72"/>
      <c r="J51" s="20"/>
      <c r="K51" s="73"/>
    </row>
    <row r="52" spans="1:11" ht="18.75">
      <c r="A52" s="72">
        <v>2</v>
      </c>
      <c r="B52" s="139" t="s">
        <v>362</v>
      </c>
      <c r="C52" s="74">
        <v>2009</v>
      </c>
      <c r="D52" s="21">
        <v>30.6</v>
      </c>
      <c r="E52" s="74" t="s">
        <v>51</v>
      </c>
      <c r="F52" s="72" t="s">
        <v>218</v>
      </c>
      <c r="G52" s="72">
        <v>4</v>
      </c>
      <c r="H52" s="72">
        <v>40</v>
      </c>
      <c r="I52" s="72"/>
      <c r="J52" s="20"/>
      <c r="K52" s="73"/>
    </row>
    <row r="53" spans="1:11" ht="18.75">
      <c r="A53" s="72">
        <v>3</v>
      </c>
      <c r="B53" s="72" t="s">
        <v>301</v>
      </c>
      <c r="C53" s="74">
        <v>2009</v>
      </c>
      <c r="D53" s="74">
        <v>40</v>
      </c>
      <c r="E53" s="74" t="s">
        <v>51</v>
      </c>
      <c r="F53" s="72" t="s">
        <v>196</v>
      </c>
      <c r="G53" s="72">
        <v>6</v>
      </c>
      <c r="H53" s="72">
        <v>40</v>
      </c>
      <c r="I53" s="72"/>
      <c r="J53" s="20"/>
      <c r="K53" s="73"/>
    </row>
    <row r="54" spans="1:11" ht="18.75">
      <c r="A54" s="72">
        <v>4</v>
      </c>
      <c r="B54" s="72" t="s">
        <v>230</v>
      </c>
      <c r="C54" s="74">
        <v>2007</v>
      </c>
      <c r="D54" s="21">
        <v>35</v>
      </c>
      <c r="E54" s="74" t="s">
        <v>51</v>
      </c>
      <c r="F54" s="72" t="s">
        <v>221</v>
      </c>
      <c r="G54" s="72">
        <v>6</v>
      </c>
      <c r="H54" s="72">
        <v>40</v>
      </c>
      <c r="I54" s="72"/>
      <c r="J54" s="20"/>
      <c r="K54" s="73"/>
    </row>
    <row r="55" spans="1:11" ht="18.75">
      <c r="A55" s="72">
        <v>5</v>
      </c>
      <c r="B55" s="108" t="s">
        <v>246</v>
      </c>
      <c r="C55" s="74">
        <v>2009</v>
      </c>
      <c r="D55" s="21">
        <v>32</v>
      </c>
      <c r="E55" s="74" t="s">
        <v>51</v>
      </c>
      <c r="F55" s="72" t="s">
        <v>243</v>
      </c>
      <c r="G55" s="72">
        <v>6</v>
      </c>
      <c r="H55" s="72">
        <v>40</v>
      </c>
      <c r="I55" s="72"/>
      <c r="J55" s="20"/>
      <c r="K55" s="73"/>
    </row>
    <row r="56" spans="1:11" ht="18.75">
      <c r="A56" s="72">
        <v>6</v>
      </c>
      <c r="B56" s="138" t="s">
        <v>252</v>
      </c>
      <c r="C56" s="74">
        <v>2010</v>
      </c>
      <c r="D56" s="21">
        <v>40</v>
      </c>
      <c r="E56" s="74" t="s">
        <v>51</v>
      </c>
      <c r="F56" s="72" t="s">
        <v>243</v>
      </c>
      <c r="G56" s="72">
        <v>6</v>
      </c>
      <c r="H56" s="72">
        <v>40</v>
      </c>
      <c r="I56" s="72"/>
      <c r="J56" s="20"/>
      <c r="K56" s="73"/>
    </row>
    <row r="57" spans="1:11" ht="18.75">
      <c r="A57" s="72">
        <v>7</v>
      </c>
      <c r="B57" s="138" t="s">
        <v>255</v>
      </c>
      <c r="C57" s="74">
        <v>2010</v>
      </c>
      <c r="D57" s="21">
        <v>40</v>
      </c>
      <c r="E57" s="74" t="s">
        <v>51</v>
      </c>
      <c r="F57" s="72" t="s">
        <v>243</v>
      </c>
      <c r="G57" s="72">
        <v>6</v>
      </c>
      <c r="H57" s="72">
        <v>40</v>
      </c>
      <c r="I57" s="72"/>
      <c r="J57" s="20"/>
      <c r="K57" s="73"/>
    </row>
    <row r="58" spans="1:11" ht="18.75">
      <c r="A58" s="72">
        <v>8</v>
      </c>
      <c r="B58" s="72" t="s">
        <v>229</v>
      </c>
      <c r="C58" s="74">
        <v>2008</v>
      </c>
      <c r="D58" s="21">
        <v>32</v>
      </c>
      <c r="E58" s="74" t="s">
        <v>51</v>
      </c>
      <c r="F58" s="72" t="s">
        <v>221</v>
      </c>
      <c r="G58" s="72">
        <v>6</v>
      </c>
      <c r="H58" s="72">
        <v>40</v>
      </c>
      <c r="I58" s="72"/>
      <c r="J58" s="20"/>
      <c r="K58" s="73"/>
    </row>
    <row r="59" spans="1:11" ht="18.75">
      <c r="A59" s="72">
        <v>9</v>
      </c>
      <c r="B59" s="72" t="s">
        <v>224</v>
      </c>
      <c r="C59" s="74">
        <v>2010</v>
      </c>
      <c r="D59" s="21">
        <v>34</v>
      </c>
      <c r="E59" s="74" t="s">
        <v>51</v>
      </c>
      <c r="F59" s="72" t="s">
        <v>221</v>
      </c>
      <c r="G59" s="72">
        <v>6</v>
      </c>
      <c r="H59" s="72">
        <v>40</v>
      </c>
      <c r="I59" s="72"/>
      <c r="J59" s="20"/>
      <c r="K59" s="73"/>
    </row>
    <row r="60" spans="1:11" ht="18.75">
      <c r="A60" s="72">
        <v>10</v>
      </c>
      <c r="B60" s="72" t="s">
        <v>311</v>
      </c>
      <c r="C60" s="74">
        <v>2007</v>
      </c>
      <c r="D60" s="21">
        <v>36</v>
      </c>
      <c r="E60" s="74" t="s">
        <v>51</v>
      </c>
      <c r="F60" s="72" t="s">
        <v>100</v>
      </c>
      <c r="G60" s="72">
        <v>8</v>
      </c>
      <c r="H60" s="72">
        <v>40</v>
      </c>
      <c r="I60" s="72"/>
      <c r="J60" s="20"/>
      <c r="K60" s="73"/>
    </row>
    <row r="61" spans="1:11" ht="18.75">
      <c r="A61" s="72">
        <v>11</v>
      </c>
      <c r="B61" s="72" t="s">
        <v>228</v>
      </c>
      <c r="C61" s="74">
        <v>2008</v>
      </c>
      <c r="D61" s="21">
        <v>44</v>
      </c>
      <c r="E61" s="74" t="s">
        <v>51</v>
      </c>
      <c r="F61" s="72" t="s">
        <v>221</v>
      </c>
      <c r="G61" s="72">
        <v>6</v>
      </c>
      <c r="H61" s="72">
        <v>48</v>
      </c>
      <c r="I61" s="72"/>
      <c r="J61" s="20"/>
      <c r="K61" s="73"/>
    </row>
    <row r="62" spans="1:11" ht="18.75">
      <c r="A62" s="72">
        <v>12</v>
      </c>
      <c r="B62" s="72" t="s">
        <v>226</v>
      </c>
      <c r="C62" s="74">
        <v>2009</v>
      </c>
      <c r="D62" s="21">
        <v>41</v>
      </c>
      <c r="E62" s="74" t="s">
        <v>189</v>
      </c>
      <c r="F62" s="72" t="s">
        <v>221</v>
      </c>
      <c r="G62" s="72">
        <v>8</v>
      </c>
      <c r="H62" s="72">
        <v>48</v>
      </c>
      <c r="I62" s="72"/>
      <c r="J62" s="20"/>
      <c r="K62" s="73"/>
    </row>
    <row r="63" spans="1:11" s="152" customFormat="1" ht="26.25">
      <c r="A63" s="153"/>
      <c r="B63" s="145" t="s">
        <v>409</v>
      </c>
      <c r="C63" s="154"/>
      <c r="D63" s="155"/>
      <c r="E63" s="154"/>
      <c r="F63" s="148" t="s">
        <v>422</v>
      </c>
      <c r="G63" s="153"/>
      <c r="H63" s="153"/>
      <c r="I63" s="153"/>
      <c r="J63" s="156"/>
      <c r="K63" s="157"/>
    </row>
    <row r="64" spans="1:11" ht="18.75">
      <c r="A64" s="72">
        <v>1</v>
      </c>
      <c r="B64" s="72" t="s">
        <v>431</v>
      </c>
      <c r="C64" s="74">
        <v>2009</v>
      </c>
      <c r="D64" s="21">
        <v>45</v>
      </c>
      <c r="E64" s="74" t="s">
        <v>189</v>
      </c>
      <c r="F64" s="72" t="s">
        <v>221</v>
      </c>
      <c r="G64" s="72">
        <v>8</v>
      </c>
      <c r="H64" s="72">
        <v>48</v>
      </c>
      <c r="I64" s="72"/>
      <c r="J64" s="20"/>
      <c r="K64" s="73"/>
    </row>
    <row r="65" spans="1:11" ht="18.75">
      <c r="A65" s="72">
        <v>2</v>
      </c>
      <c r="B65" s="108" t="s">
        <v>249</v>
      </c>
      <c r="C65" s="74">
        <v>2010</v>
      </c>
      <c r="D65" s="21">
        <v>52</v>
      </c>
      <c r="E65" s="74" t="s">
        <v>51</v>
      </c>
      <c r="F65" s="72" t="s">
        <v>239</v>
      </c>
      <c r="G65" s="72">
        <v>6</v>
      </c>
      <c r="H65" s="72">
        <v>53</v>
      </c>
      <c r="I65" s="72"/>
      <c r="J65" s="20"/>
      <c r="K65" s="73"/>
    </row>
    <row r="66" spans="1:11" ht="18.75">
      <c r="A66" s="72">
        <v>3</v>
      </c>
      <c r="B66" s="72" t="s">
        <v>316</v>
      </c>
      <c r="C66" s="74">
        <v>2008</v>
      </c>
      <c r="D66" s="21">
        <v>50</v>
      </c>
      <c r="E66" s="74" t="s">
        <v>51</v>
      </c>
      <c r="F66" s="72" t="s">
        <v>221</v>
      </c>
      <c r="G66" s="72">
        <v>8</v>
      </c>
      <c r="H66" s="72">
        <v>53</v>
      </c>
      <c r="I66" s="72"/>
      <c r="J66" s="20"/>
      <c r="K66" s="73"/>
    </row>
    <row r="67" spans="1:11" ht="18.75">
      <c r="A67" s="72">
        <v>4</v>
      </c>
      <c r="B67" s="108" t="s">
        <v>248</v>
      </c>
      <c r="C67" s="74">
        <v>2009</v>
      </c>
      <c r="D67" s="21">
        <v>53</v>
      </c>
      <c r="E67" s="74" t="s">
        <v>51</v>
      </c>
      <c r="F67" s="72" t="s">
        <v>239</v>
      </c>
      <c r="G67" s="72">
        <v>12</v>
      </c>
      <c r="H67" s="72">
        <v>53</v>
      </c>
      <c r="I67" s="72"/>
      <c r="J67" s="20"/>
      <c r="K67" s="73"/>
    </row>
    <row r="68" spans="1:11" ht="18.75">
      <c r="A68" s="72">
        <v>5</v>
      </c>
      <c r="B68" s="108" t="s">
        <v>247</v>
      </c>
      <c r="C68" s="74">
        <v>2009</v>
      </c>
      <c r="D68" s="21">
        <v>53</v>
      </c>
      <c r="E68" s="74" t="s">
        <v>51</v>
      </c>
      <c r="F68" s="72" t="s">
        <v>239</v>
      </c>
      <c r="G68" s="72">
        <v>12</v>
      </c>
      <c r="H68" s="72">
        <v>53</v>
      </c>
      <c r="I68" s="72"/>
      <c r="J68" s="20"/>
      <c r="K68" s="73"/>
    </row>
    <row r="69" spans="1:11" ht="18.75">
      <c r="A69" s="72">
        <v>6</v>
      </c>
      <c r="B69" s="109" t="s">
        <v>241</v>
      </c>
      <c r="C69" s="74">
        <v>2006</v>
      </c>
      <c r="D69" s="21">
        <v>32</v>
      </c>
      <c r="E69" s="74" t="s">
        <v>51</v>
      </c>
      <c r="F69" s="72" t="s">
        <v>239</v>
      </c>
      <c r="G69" s="72">
        <v>4</v>
      </c>
      <c r="H69" s="72">
        <v>53</v>
      </c>
      <c r="I69" s="72"/>
      <c r="J69" s="20"/>
      <c r="K69" s="73"/>
    </row>
    <row r="70" spans="1:11" ht="18.75">
      <c r="A70" s="72">
        <v>7</v>
      </c>
      <c r="B70" s="108" t="s">
        <v>269</v>
      </c>
      <c r="C70" s="74">
        <v>2005</v>
      </c>
      <c r="D70" s="21">
        <v>35</v>
      </c>
      <c r="E70" s="74" t="s">
        <v>51</v>
      </c>
      <c r="F70" s="72" t="s">
        <v>263</v>
      </c>
      <c r="G70" s="72">
        <v>6</v>
      </c>
      <c r="H70" s="72">
        <v>53</v>
      </c>
      <c r="I70" s="72"/>
      <c r="J70" s="20"/>
      <c r="K70" s="73"/>
    </row>
    <row r="71" spans="1:11" ht="18.75">
      <c r="A71" s="72">
        <v>8</v>
      </c>
      <c r="B71" s="72" t="s">
        <v>270</v>
      </c>
      <c r="C71" s="74">
        <v>2005</v>
      </c>
      <c r="D71" s="21">
        <v>40</v>
      </c>
      <c r="E71" s="74" t="s">
        <v>51</v>
      </c>
      <c r="F71" s="72" t="s">
        <v>263</v>
      </c>
      <c r="G71" s="72">
        <v>6</v>
      </c>
      <c r="H71" s="72">
        <v>53</v>
      </c>
      <c r="I71" s="72"/>
      <c r="J71" s="20"/>
      <c r="K71" s="73"/>
    </row>
    <row r="72" spans="1:11" ht="18.75">
      <c r="A72" s="72">
        <v>9</v>
      </c>
      <c r="B72" s="72" t="s">
        <v>186</v>
      </c>
      <c r="C72" s="74">
        <v>2006</v>
      </c>
      <c r="D72" s="74">
        <v>40</v>
      </c>
      <c r="E72" s="74" t="s">
        <v>51</v>
      </c>
      <c r="F72" s="72" t="s">
        <v>182</v>
      </c>
      <c r="G72" s="72">
        <v>8</v>
      </c>
      <c r="H72" s="72">
        <v>53</v>
      </c>
      <c r="I72" s="72"/>
      <c r="J72" s="20"/>
      <c r="K72" s="73"/>
    </row>
    <row r="73" spans="1:11" ht="18.75">
      <c r="A73" s="72">
        <v>10</v>
      </c>
      <c r="B73" s="108" t="s">
        <v>361</v>
      </c>
      <c r="C73" s="74">
        <v>2006</v>
      </c>
      <c r="D73" s="21">
        <v>52.8</v>
      </c>
      <c r="E73" s="74" t="s">
        <v>51</v>
      </c>
      <c r="F73" s="72" t="s">
        <v>218</v>
      </c>
      <c r="G73" s="72">
        <v>8</v>
      </c>
      <c r="H73" s="72">
        <v>53</v>
      </c>
      <c r="I73" s="72"/>
      <c r="J73" s="20"/>
      <c r="K73" s="73"/>
    </row>
    <row r="74" spans="1:11" ht="18.75">
      <c r="A74" s="72">
        <v>11</v>
      </c>
      <c r="B74" s="72" t="s">
        <v>438</v>
      </c>
      <c r="C74" s="74">
        <v>2004</v>
      </c>
      <c r="D74" s="21">
        <v>70</v>
      </c>
      <c r="E74" s="74" t="s">
        <v>51</v>
      </c>
      <c r="F74" s="72" t="s">
        <v>263</v>
      </c>
      <c r="G74" s="72">
        <v>6</v>
      </c>
      <c r="H74" s="72">
        <v>73</v>
      </c>
      <c r="I74" s="72"/>
      <c r="J74" s="72"/>
      <c r="K74" s="73"/>
    </row>
    <row r="75" spans="1:11" ht="18.75">
      <c r="A75" s="72">
        <v>12</v>
      </c>
      <c r="B75" s="108" t="s">
        <v>245</v>
      </c>
      <c r="C75" s="74">
        <v>2004</v>
      </c>
      <c r="D75" s="21">
        <v>65</v>
      </c>
      <c r="E75" s="74" t="s">
        <v>51</v>
      </c>
      <c r="F75" s="72" t="s">
        <v>239</v>
      </c>
      <c r="G75" s="72">
        <v>12</v>
      </c>
      <c r="H75" s="72" t="s">
        <v>411</v>
      </c>
      <c r="I75" s="72"/>
      <c r="J75" s="20"/>
      <c r="K75" s="73"/>
    </row>
    <row r="76" spans="2:6" s="141" customFormat="1" ht="23.25">
      <c r="B76" s="142" t="s">
        <v>412</v>
      </c>
      <c r="F76" s="143" t="s">
        <v>424</v>
      </c>
    </row>
    <row r="77" spans="1:11" ht="18.75">
      <c r="A77" s="72">
        <v>1</v>
      </c>
      <c r="B77" s="72" t="s">
        <v>273</v>
      </c>
      <c r="C77" s="74">
        <v>2006</v>
      </c>
      <c r="D77" s="21">
        <v>56</v>
      </c>
      <c r="E77" s="74" t="s">
        <v>51</v>
      </c>
      <c r="F77" s="72" t="s">
        <v>272</v>
      </c>
      <c r="G77" s="72">
        <v>6</v>
      </c>
      <c r="H77" s="72">
        <v>58</v>
      </c>
      <c r="I77" s="72" t="s">
        <v>426</v>
      </c>
      <c r="J77" s="20"/>
      <c r="K77" s="73"/>
    </row>
    <row r="78" spans="1:11" ht="18.75">
      <c r="A78" s="72">
        <v>2</v>
      </c>
      <c r="B78" s="108" t="s">
        <v>240</v>
      </c>
      <c r="C78" s="74">
        <v>2004</v>
      </c>
      <c r="D78" s="21">
        <v>47</v>
      </c>
      <c r="E78" s="74" t="s">
        <v>51</v>
      </c>
      <c r="F78" s="72" t="s">
        <v>239</v>
      </c>
      <c r="G78" s="72">
        <v>4</v>
      </c>
      <c r="H78" s="72">
        <v>58</v>
      </c>
      <c r="I78" s="72" t="s">
        <v>426</v>
      </c>
      <c r="J78" s="20"/>
      <c r="K78" s="73"/>
    </row>
    <row r="79" spans="1:11" ht="18.75">
      <c r="A79" s="72">
        <v>3</v>
      </c>
      <c r="B79" s="72" t="s">
        <v>271</v>
      </c>
      <c r="C79" s="74">
        <v>2004</v>
      </c>
      <c r="D79" s="21">
        <v>50</v>
      </c>
      <c r="E79" s="74" t="s">
        <v>51</v>
      </c>
      <c r="F79" s="72" t="s">
        <v>272</v>
      </c>
      <c r="G79" s="72">
        <v>6</v>
      </c>
      <c r="H79" s="72">
        <v>58</v>
      </c>
      <c r="I79" s="72" t="s">
        <v>426</v>
      </c>
      <c r="J79" s="20"/>
      <c r="K79" s="73"/>
    </row>
    <row r="80" spans="1:11" ht="18.75">
      <c r="A80" s="72">
        <v>4</v>
      </c>
      <c r="B80" s="72" t="s">
        <v>267</v>
      </c>
      <c r="C80" s="74">
        <v>2005</v>
      </c>
      <c r="D80" s="21">
        <v>77</v>
      </c>
      <c r="E80" s="74" t="s">
        <v>51</v>
      </c>
      <c r="F80" s="72" t="s">
        <v>263</v>
      </c>
      <c r="G80" s="72">
        <v>6</v>
      </c>
      <c r="H80" s="72">
        <v>63</v>
      </c>
      <c r="I80" s="72" t="s">
        <v>426</v>
      </c>
      <c r="J80" s="20"/>
      <c r="K80" s="73"/>
    </row>
    <row r="81" spans="1:11" ht="18.75">
      <c r="A81" s="88">
        <v>5</v>
      </c>
      <c r="B81" s="72" t="s">
        <v>116</v>
      </c>
      <c r="C81" s="74">
        <v>2005</v>
      </c>
      <c r="D81" s="37">
        <v>44</v>
      </c>
      <c r="E81" s="74" t="s">
        <v>117</v>
      </c>
      <c r="F81" s="72" t="s">
        <v>120</v>
      </c>
      <c r="G81" s="72">
        <v>16</v>
      </c>
      <c r="H81" s="72">
        <v>48</v>
      </c>
      <c r="I81" s="72" t="s">
        <v>414</v>
      </c>
      <c r="J81" s="20"/>
      <c r="K81" s="73"/>
    </row>
    <row r="82" spans="1:11" ht="18.75">
      <c r="A82" s="88">
        <v>6</v>
      </c>
      <c r="B82" s="72" t="s">
        <v>234</v>
      </c>
      <c r="C82" s="22">
        <v>2005</v>
      </c>
      <c r="D82" s="74">
        <v>60</v>
      </c>
      <c r="E82" s="74" t="s">
        <v>51</v>
      </c>
      <c r="F82" s="72" t="s">
        <v>221</v>
      </c>
      <c r="G82" s="72">
        <v>16</v>
      </c>
      <c r="H82" s="72">
        <v>63</v>
      </c>
      <c r="I82" s="72" t="s">
        <v>414</v>
      </c>
      <c r="J82" s="20"/>
      <c r="K82" s="73"/>
    </row>
    <row r="83" spans="1:11" ht="18.75">
      <c r="A83" s="88">
        <v>7</v>
      </c>
      <c r="B83" s="72" t="s">
        <v>113</v>
      </c>
      <c r="C83" s="22">
        <v>2005</v>
      </c>
      <c r="D83" s="74">
        <v>61.5</v>
      </c>
      <c r="E83" s="74">
        <v>2</v>
      </c>
      <c r="F83" s="72" t="s">
        <v>120</v>
      </c>
      <c r="G83" s="72">
        <v>16</v>
      </c>
      <c r="H83" s="72">
        <v>63</v>
      </c>
      <c r="I83" s="72" t="s">
        <v>414</v>
      </c>
      <c r="J83" s="20"/>
      <c r="K83" s="73"/>
    </row>
    <row r="84" spans="1:11" ht="18.75">
      <c r="A84" s="88">
        <v>8</v>
      </c>
      <c r="B84" s="118" t="s">
        <v>323</v>
      </c>
      <c r="C84" s="119">
        <v>2006</v>
      </c>
      <c r="D84" s="120">
        <v>70</v>
      </c>
      <c r="E84" s="120" t="s">
        <v>324</v>
      </c>
      <c r="F84" s="121" t="s">
        <v>191</v>
      </c>
      <c r="G84" s="121">
        <v>16</v>
      </c>
      <c r="H84" s="121">
        <v>68</v>
      </c>
      <c r="I84" s="72" t="s">
        <v>414</v>
      </c>
      <c r="J84" s="20"/>
      <c r="K84" s="73"/>
    </row>
    <row r="85" spans="1:11" ht="18.75">
      <c r="A85" s="88">
        <v>9</v>
      </c>
      <c r="B85" s="72" t="s">
        <v>119</v>
      </c>
      <c r="C85" s="22">
        <v>2005</v>
      </c>
      <c r="D85" s="74">
        <v>69</v>
      </c>
      <c r="E85" s="74" t="s">
        <v>74</v>
      </c>
      <c r="F85" s="72" t="s">
        <v>191</v>
      </c>
      <c r="G85" s="72">
        <v>16</v>
      </c>
      <c r="H85" s="72">
        <v>68</v>
      </c>
      <c r="I85" s="72" t="s">
        <v>414</v>
      </c>
      <c r="J85" s="20"/>
      <c r="K85" s="73"/>
    </row>
    <row r="86" spans="1:11" ht="18.75">
      <c r="A86" s="88">
        <v>10</v>
      </c>
      <c r="B86" s="72" t="s">
        <v>72</v>
      </c>
      <c r="C86" s="74">
        <v>2005</v>
      </c>
      <c r="D86" s="37">
        <v>57</v>
      </c>
      <c r="E86" s="74" t="s">
        <v>74</v>
      </c>
      <c r="F86" s="72" t="s">
        <v>216</v>
      </c>
      <c r="G86" s="72">
        <v>24</v>
      </c>
      <c r="H86" s="72">
        <v>58</v>
      </c>
      <c r="I86" s="72" t="s">
        <v>414</v>
      </c>
      <c r="J86" s="20"/>
      <c r="K86" s="73"/>
    </row>
    <row r="87" spans="1:11" ht="18.75">
      <c r="A87" s="88">
        <v>11</v>
      </c>
      <c r="B87" s="72" t="s">
        <v>304</v>
      </c>
      <c r="C87" s="74">
        <v>2003</v>
      </c>
      <c r="D87" s="74">
        <v>68</v>
      </c>
      <c r="E87" s="74">
        <v>1</v>
      </c>
      <c r="F87" s="72" t="s">
        <v>303</v>
      </c>
      <c r="G87" s="72">
        <v>24</v>
      </c>
      <c r="H87" s="72">
        <v>68</v>
      </c>
      <c r="I87" s="72" t="s">
        <v>414</v>
      </c>
      <c r="J87" s="20"/>
      <c r="K87" s="73"/>
    </row>
    <row r="88" spans="1:11" ht="18.75">
      <c r="A88" s="88">
        <v>12</v>
      </c>
      <c r="B88" s="72" t="s">
        <v>439</v>
      </c>
      <c r="C88" s="74">
        <v>2004</v>
      </c>
      <c r="D88" s="74">
        <v>67</v>
      </c>
      <c r="E88" s="74" t="s">
        <v>51</v>
      </c>
      <c r="F88" s="72" t="s">
        <v>337</v>
      </c>
      <c r="G88" s="72">
        <v>24</v>
      </c>
      <c r="H88" s="72">
        <v>68</v>
      </c>
      <c r="I88" s="72" t="s">
        <v>414</v>
      </c>
      <c r="J88" s="20"/>
      <c r="K88" s="73"/>
    </row>
    <row r="89" spans="1:11" s="152" customFormat="1" ht="26.25">
      <c r="A89" s="158"/>
      <c r="B89" s="145" t="s">
        <v>413</v>
      </c>
      <c r="C89" s="154"/>
      <c r="D89" s="155"/>
      <c r="E89" s="154"/>
      <c r="F89" s="148" t="s">
        <v>423</v>
      </c>
      <c r="G89" s="153"/>
      <c r="H89" s="153"/>
      <c r="I89" s="153"/>
      <c r="J89" s="156"/>
      <c r="K89" s="157"/>
    </row>
    <row r="90" spans="1:11" ht="18.75">
      <c r="A90" s="88">
        <v>1</v>
      </c>
      <c r="B90" s="72" t="s">
        <v>195</v>
      </c>
      <c r="C90" s="74">
        <v>2007</v>
      </c>
      <c r="D90" s="74">
        <v>44</v>
      </c>
      <c r="E90" s="74" t="s">
        <v>51</v>
      </c>
      <c r="F90" s="72" t="s">
        <v>196</v>
      </c>
      <c r="G90" s="72">
        <v>8</v>
      </c>
      <c r="H90" s="72">
        <v>48</v>
      </c>
      <c r="I90" s="72"/>
      <c r="J90" s="72"/>
      <c r="K90" s="73"/>
    </row>
    <row r="91" spans="1:11" ht="18.75">
      <c r="A91" s="88">
        <v>2</v>
      </c>
      <c r="B91" s="72" t="s">
        <v>188</v>
      </c>
      <c r="C91" s="74">
        <v>2008</v>
      </c>
      <c r="D91" s="74">
        <v>30</v>
      </c>
      <c r="E91" s="74" t="s">
        <v>189</v>
      </c>
      <c r="F91" s="72" t="s">
        <v>152</v>
      </c>
      <c r="G91" s="72">
        <v>8</v>
      </c>
      <c r="H91" s="72">
        <v>48</v>
      </c>
      <c r="I91" s="72"/>
      <c r="J91" s="72"/>
      <c r="K91" s="73"/>
    </row>
    <row r="92" spans="1:11" ht="18.75">
      <c r="A92" s="88">
        <v>3</v>
      </c>
      <c r="B92" s="72" t="s">
        <v>134</v>
      </c>
      <c r="C92" s="74">
        <v>2007</v>
      </c>
      <c r="D92" s="74">
        <v>40</v>
      </c>
      <c r="E92" s="74" t="s">
        <v>187</v>
      </c>
      <c r="F92" s="72" t="s">
        <v>152</v>
      </c>
      <c r="G92" s="72">
        <v>8</v>
      </c>
      <c r="H92" s="72">
        <v>48</v>
      </c>
      <c r="I92" s="72"/>
      <c r="J92" s="72"/>
      <c r="K92" s="73"/>
    </row>
    <row r="93" spans="1:11" ht="18.75">
      <c r="A93" s="88">
        <v>4</v>
      </c>
      <c r="B93" s="72" t="s">
        <v>109</v>
      </c>
      <c r="C93" s="74">
        <v>2008</v>
      </c>
      <c r="D93" s="74">
        <v>52</v>
      </c>
      <c r="E93" s="74" t="s">
        <v>51</v>
      </c>
      <c r="F93" s="72" t="s">
        <v>120</v>
      </c>
      <c r="G93" s="72">
        <v>8</v>
      </c>
      <c r="H93" s="72">
        <v>53</v>
      </c>
      <c r="I93" s="72"/>
      <c r="J93" s="72"/>
      <c r="K93" s="73"/>
    </row>
    <row r="94" spans="1:11" ht="18.75">
      <c r="A94" s="88">
        <v>5</v>
      </c>
      <c r="B94" s="72" t="s">
        <v>80</v>
      </c>
      <c r="C94" s="22">
        <v>2006</v>
      </c>
      <c r="D94" s="74">
        <v>81.4</v>
      </c>
      <c r="E94" s="74" t="s">
        <v>74</v>
      </c>
      <c r="F94" s="72" t="s">
        <v>191</v>
      </c>
      <c r="G94" s="72">
        <v>16</v>
      </c>
      <c r="H94" s="72" t="s">
        <v>416</v>
      </c>
      <c r="I94" s="72"/>
      <c r="J94" s="72"/>
      <c r="K94" s="73"/>
    </row>
    <row r="95" spans="1:11" ht="18.75">
      <c r="A95" s="88">
        <v>6</v>
      </c>
      <c r="B95" s="72" t="s">
        <v>99</v>
      </c>
      <c r="C95" s="22">
        <v>2005</v>
      </c>
      <c r="D95" s="74">
        <v>90.5</v>
      </c>
      <c r="E95" s="74" t="s">
        <v>51</v>
      </c>
      <c r="F95" s="72" t="s">
        <v>100</v>
      </c>
      <c r="G95" s="72">
        <v>16</v>
      </c>
      <c r="H95" s="72" t="s">
        <v>416</v>
      </c>
      <c r="I95" s="72"/>
      <c r="J95" s="72"/>
      <c r="K95" s="73"/>
    </row>
    <row r="96" spans="1:11" ht="18.75">
      <c r="A96" s="88">
        <v>7</v>
      </c>
      <c r="B96" s="72" t="s">
        <v>59</v>
      </c>
      <c r="C96" s="22">
        <v>2005</v>
      </c>
      <c r="D96" s="74">
        <v>78.05</v>
      </c>
      <c r="E96" s="74" t="s">
        <v>310</v>
      </c>
      <c r="F96" s="72" t="s">
        <v>100</v>
      </c>
      <c r="G96" s="72">
        <v>16</v>
      </c>
      <c r="H96" s="72" t="s">
        <v>416</v>
      </c>
      <c r="I96" s="72"/>
      <c r="J96" s="72"/>
      <c r="K96" s="73"/>
    </row>
    <row r="97" spans="1:11" ht="18.75">
      <c r="A97" s="88">
        <v>8</v>
      </c>
      <c r="B97" s="72" t="s">
        <v>214</v>
      </c>
      <c r="C97" s="74">
        <v>2006</v>
      </c>
      <c r="D97" s="74">
        <v>140</v>
      </c>
      <c r="E97" s="74" t="s">
        <v>51</v>
      </c>
      <c r="F97" s="72" t="s">
        <v>191</v>
      </c>
      <c r="G97" s="72">
        <v>16</v>
      </c>
      <c r="H97" s="72" t="s">
        <v>416</v>
      </c>
      <c r="I97" s="72"/>
      <c r="J97" s="72"/>
      <c r="K97" s="73"/>
    </row>
    <row r="98" spans="1:11" ht="18.75">
      <c r="A98" s="88">
        <v>9</v>
      </c>
      <c r="B98" s="72" t="s">
        <v>215</v>
      </c>
      <c r="C98" s="74">
        <v>2006</v>
      </c>
      <c r="D98" s="74">
        <v>74</v>
      </c>
      <c r="E98" s="74" t="s">
        <v>51</v>
      </c>
      <c r="F98" s="72" t="s">
        <v>191</v>
      </c>
      <c r="G98" s="72">
        <v>12</v>
      </c>
      <c r="H98" s="72" t="s">
        <v>416</v>
      </c>
      <c r="I98" s="72"/>
      <c r="J98" s="72"/>
      <c r="K98" s="73"/>
    </row>
    <row r="99" spans="1:11" ht="18.75">
      <c r="A99" s="88">
        <v>10</v>
      </c>
      <c r="B99" s="72" t="s">
        <v>61</v>
      </c>
      <c r="C99" s="74">
        <v>2002</v>
      </c>
      <c r="D99" s="74">
        <v>63</v>
      </c>
      <c r="E99" s="74">
        <v>1</v>
      </c>
      <c r="F99" s="72" t="s">
        <v>120</v>
      </c>
      <c r="G99" s="72">
        <v>24</v>
      </c>
      <c r="H99" s="72">
        <v>63</v>
      </c>
      <c r="I99" s="72"/>
      <c r="J99" s="72"/>
      <c r="K99" s="73"/>
    </row>
    <row r="100" spans="1:11" ht="18.75">
      <c r="A100" s="88">
        <v>11</v>
      </c>
      <c r="B100" s="72" t="s">
        <v>333</v>
      </c>
      <c r="C100" s="74">
        <v>2001</v>
      </c>
      <c r="D100" s="74">
        <v>83.1</v>
      </c>
      <c r="E100" s="74">
        <v>1</v>
      </c>
      <c r="F100" s="72" t="s">
        <v>334</v>
      </c>
      <c r="G100" s="72">
        <v>24</v>
      </c>
      <c r="H100" s="72" t="s">
        <v>417</v>
      </c>
      <c r="I100" s="72"/>
      <c r="J100" s="72"/>
      <c r="K100" s="73"/>
    </row>
    <row r="101" spans="1:11" ht="18.75">
      <c r="A101" s="88">
        <v>12</v>
      </c>
      <c r="B101" s="72" t="s">
        <v>372</v>
      </c>
      <c r="C101" s="74">
        <v>1993</v>
      </c>
      <c r="D101" s="74">
        <v>78</v>
      </c>
      <c r="E101" s="74" t="s">
        <v>56</v>
      </c>
      <c r="F101" s="72" t="s">
        <v>325</v>
      </c>
      <c r="G101" s="72">
        <v>32</v>
      </c>
      <c r="H101" s="72">
        <v>85</v>
      </c>
      <c r="I101" s="72"/>
      <c r="J101" s="72"/>
      <c r="K101" s="73"/>
    </row>
    <row r="102" spans="1:11" s="152" customFormat="1" ht="26.25">
      <c r="A102" s="158" t="s">
        <v>300</v>
      </c>
      <c r="B102" s="145" t="s">
        <v>415</v>
      </c>
      <c r="C102" s="154"/>
      <c r="D102" s="159"/>
      <c r="E102" s="154"/>
      <c r="F102" s="148" t="s">
        <v>423</v>
      </c>
      <c r="G102" s="153"/>
      <c r="H102" s="153"/>
      <c r="I102" s="153"/>
      <c r="J102" s="153"/>
      <c r="K102" s="157"/>
    </row>
    <row r="103" spans="1:11" ht="18.75">
      <c r="A103" s="88">
        <v>1</v>
      </c>
      <c r="B103" s="72" t="s">
        <v>112</v>
      </c>
      <c r="C103" s="74">
        <v>2008</v>
      </c>
      <c r="D103" s="74">
        <v>75</v>
      </c>
      <c r="E103" s="74" t="s">
        <v>51</v>
      </c>
      <c r="F103" s="72" t="s">
        <v>120</v>
      </c>
      <c r="G103" s="72">
        <v>12</v>
      </c>
      <c r="H103" s="72" t="s">
        <v>411</v>
      </c>
      <c r="I103" s="72"/>
      <c r="J103" s="72"/>
      <c r="K103" s="73"/>
    </row>
    <row r="104" spans="1:11" ht="18.75">
      <c r="A104" s="88">
        <v>2</v>
      </c>
      <c r="B104" s="72" t="s">
        <v>192</v>
      </c>
      <c r="C104" s="74">
        <v>2007</v>
      </c>
      <c r="D104" s="74">
        <v>73</v>
      </c>
      <c r="E104" s="74" t="s">
        <v>51</v>
      </c>
      <c r="F104" s="72" t="s">
        <v>196</v>
      </c>
      <c r="G104" s="72">
        <v>8</v>
      </c>
      <c r="H104" s="72" t="s">
        <v>411</v>
      </c>
      <c r="I104" s="72"/>
      <c r="J104" s="72"/>
      <c r="K104" s="73"/>
    </row>
    <row r="105" spans="1:11" ht="18.75">
      <c r="A105" s="88">
        <v>3</v>
      </c>
      <c r="B105" s="72" t="s">
        <v>193</v>
      </c>
      <c r="C105" s="74">
        <v>2007</v>
      </c>
      <c r="D105" s="74">
        <v>62</v>
      </c>
      <c r="E105" s="74" t="s">
        <v>51</v>
      </c>
      <c r="F105" s="72" t="s">
        <v>196</v>
      </c>
      <c r="G105" s="72">
        <v>8</v>
      </c>
      <c r="H105" s="72" t="s">
        <v>411</v>
      </c>
      <c r="I105" s="72"/>
      <c r="J105" s="72"/>
      <c r="K105" s="73"/>
    </row>
    <row r="106" spans="1:11" ht="18.75">
      <c r="A106" s="88">
        <v>4</v>
      </c>
      <c r="B106" s="72" t="s">
        <v>313</v>
      </c>
      <c r="C106" s="74">
        <v>2006</v>
      </c>
      <c r="D106" s="37">
        <v>45</v>
      </c>
      <c r="E106" s="74">
        <v>1</v>
      </c>
      <c r="F106" s="72" t="s">
        <v>303</v>
      </c>
      <c r="G106" s="72">
        <v>12</v>
      </c>
      <c r="H106" s="72">
        <v>48</v>
      </c>
      <c r="I106" s="72"/>
      <c r="J106" s="72"/>
      <c r="K106" s="73"/>
    </row>
    <row r="107" spans="1:11" ht="18.75">
      <c r="A107" s="88">
        <v>5</v>
      </c>
      <c r="B107" s="72" t="s">
        <v>342</v>
      </c>
      <c r="C107" s="74">
        <v>2005</v>
      </c>
      <c r="D107" s="37">
        <v>42</v>
      </c>
      <c r="E107" s="74" t="s">
        <v>51</v>
      </c>
      <c r="F107" s="72" t="s">
        <v>337</v>
      </c>
      <c r="G107" s="72">
        <v>12</v>
      </c>
      <c r="H107" s="72">
        <v>48</v>
      </c>
      <c r="I107" s="72"/>
      <c r="J107" s="72"/>
      <c r="K107" s="73"/>
    </row>
    <row r="108" spans="1:11" ht="18.75">
      <c r="A108" s="88">
        <v>6</v>
      </c>
      <c r="B108" s="72" t="s">
        <v>343</v>
      </c>
      <c r="C108" s="74">
        <v>2006</v>
      </c>
      <c r="D108" s="37">
        <v>42</v>
      </c>
      <c r="E108" s="74" t="s">
        <v>51</v>
      </c>
      <c r="F108" s="72" t="s">
        <v>337</v>
      </c>
      <c r="G108" s="72">
        <v>12</v>
      </c>
      <c r="H108" s="72">
        <v>48</v>
      </c>
      <c r="I108" s="72"/>
      <c r="J108" s="72"/>
      <c r="K108" s="73"/>
    </row>
    <row r="109" spans="1:11" ht="18.75">
      <c r="A109" s="88">
        <v>7</v>
      </c>
      <c r="B109" s="72" t="s">
        <v>338</v>
      </c>
      <c r="C109" s="74">
        <v>2003</v>
      </c>
      <c r="D109" s="37">
        <v>56</v>
      </c>
      <c r="E109" s="74" t="s">
        <v>51</v>
      </c>
      <c r="F109" s="72" t="s">
        <v>337</v>
      </c>
      <c r="G109" s="72">
        <v>16</v>
      </c>
      <c r="H109" s="72">
        <v>58</v>
      </c>
      <c r="I109" s="72"/>
      <c r="J109" s="72"/>
      <c r="K109" s="73"/>
    </row>
    <row r="110" spans="1:11" ht="18.75">
      <c r="A110" s="88">
        <v>8</v>
      </c>
      <c r="B110" s="72" t="s">
        <v>340</v>
      </c>
      <c r="C110" s="74">
        <v>2003</v>
      </c>
      <c r="D110" s="74">
        <v>52</v>
      </c>
      <c r="E110" s="74" t="s">
        <v>51</v>
      </c>
      <c r="F110" s="72" t="s">
        <v>337</v>
      </c>
      <c r="G110" s="72">
        <v>16</v>
      </c>
      <c r="H110" s="72">
        <v>58</v>
      </c>
      <c r="I110" s="72"/>
      <c r="J110" s="72"/>
      <c r="K110" s="73"/>
    </row>
    <row r="111" spans="1:11" ht="18.75">
      <c r="A111" s="88">
        <v>9</v>
      </c>
      <c r="B111" s="72" t="s">
        <v>201</v>
      </c>
      <c r="C111" s="74">
        <v>2004</v>
      </c>
      <c r="D111" s="74">
        <v>58</v>
      </c>
      <c r="E111" s="74" t="s">
        <v>181</v>
      </c>
      <c r="F111" s="72" t="s">
        <v>182</v>
      </c>
      <c r="G111" s="72">
        <v>8</v>
      </c>
      <c r="H111" s="72">
        <v>58</v>
      </c>
      <c r="I111" s="72"/>
      <c r="J111" s="72"/>
      <c r="K111" s="73"/>
    </row>
    <row r="112" spans="1:11" ht="18.75">
      <c r="A112" s="88">
        <v>10</v>
      </c>
      <c r="B112" s="72" t="s">
        <v>330</v>
      </c>
      <c r="C112" s="74">
        <v>1975</v>
      </c>
      <c r="D112" s="74">
        <v>77</v>
      </c>
      <c r="E112" s="74" t="s">
        <v>51</v>
      </c>
      <c r="F112" s="72" t="s">
        <v>331</v>
      </c>
      <c r="G112" s="72">
        <v>24</v>
      </c>
      <c r="H112" s="72">
        <v>85</v>
      </c>
      <c r="I112" s="72"/>
      <c r="J112" s="72"/>
      <c r="K112" s="73"/>
    </row>
    <row r="113" spans="1:11" ht="18.75">
      <c r="A113" s="88">
        <v>11</v>
      </c>
      <c r="B113" s="72" t="s">
        <v>327</v>
      </c>
      <c r="C113" s="74">
        <v>1997</v>
      </c>
      <c r="D113" s="74">
        <v>67.6</v>
      </c>
      <c r="E113" s="74">
        <v>1</v>
      </c>
      <c r="F113" s="72" t="s">
        <v>328</v>
      </c>
      <c r="G113" s="72">
        <v>24</v>
      </c>
      <c r="H113" s="72">
        <v>68</v>
      </c>
      <c r="I113" s="72"/>
      <c r="J113" s="72"/>
      <c r="K113" s="73"/>
    </row>
    <row r="114" spans="1:11" ht="18.75">
      <c r="A114" s="88">
        <v>12</v>
      </c>
      <c r="B114" s="72" t="s">
        <v>374</v>
      </c>
      <c r="C114" s="74">
        <v>1997</v>
      </c>
      <c r="D114" s="74">
        <v>85</v>
      </c>
      <c r="E114" s="74" t="s">
        <v>56</v>
      </c>
      <c r="F114" s="72" t="s">
        <v>325</v>
      </c>
      <c r="G114" s="72">
        <v>32</v>
      </c>
      <c r="H114" s="72">
        <v>85</v>
      </c>
      <c r="I114" s="72"/>
      <c r="J114" s="72"/>
      <c r="K114" s="73"/>
    </row>
    <row r="115" spans="1:11" s="152" customFormat="1" ht="26.25">
      <c r="A115" s="158"/>
      <c r="B115" s="145" t="s">
        <v>418</v>
      </c>
      <c r="C115" s="154"/>
      <c r="D115" s="159"/>
      <c r="E115" s="154"/>
      <c r="F115" s="148" t="s">
        <v>423</v>
      </c>
      <c r="G115" s="153"/>
      <c r="H115" s="153"/>
      <c r="I115" s="153"/>
      <c r="J115" s="153"/>
      <c r="K115" s="157"/>
    </row>
    <row r="116" spans="1:11" ht="18.75">
      <c r="A116" s="88">
        <v>1</v>
      </c>
      <c r="B116" s="72" t="s">
        <v>190</v>
      </c>
      <c r="C116" s="74">
        <v>2006</v>
      </c>
      <c r="D116" s="74">
        <v>41</v>
      </c>
      <c r="E116" s="74" t="s">
        <v>51</v>
      </c>
      <c r="F116" s="72" t="s">
        <v>191</v>
      </c>
      <c r="G116" s="72">
        <v>8</v>
      </c>
      <c r="H116" s="72">
        <v>48</v>
      </c>
      <c r="I116" s="72"/>
      <c r="J116" s="72"/>
      <c r="K116" s="73"/>
    </row>
    <row r="117" spans="1:11" ht="18.75">
      <c r="A117" s="88">
        <v>2</v>
      </c>
      <c r="B117" s="72" t="s">
        <v>185</v>
      </c>
      <c r="C117" s="74">
        <v>2006</v>
      </c>
      <c r="D117" s="74">
        <v>46</v>
      </c>
      <c r="E117" s="74" t="s">
        <v>51</v>
      </c>
      <c r="F117" s="72" t="s">
        <v>182</v>
      </c>
      <c r="G117" s="72">
        <v>8</v>
      </c>
      <c r="H117" s="72">
        <v>48</v>
      </c>
      <c r="I117" s="72"/>
      <c r="J117" s="72"/>
      <c r="K117" s="73"/>
    </row>
    <row r="118" spans="1:11" ht="18.75">
      <c r="A118" s="88">
        <v>3</v>
      </c>
      <c r="B118" s="72" t="s">
        <v>341</v>
      </c>
      <c r="C118" s="74">
        <v>2006</v>
      </c>
      <c r="D118" s="37">
        <v>50</v>
      </c>
      <c r="E118" s="74" t="s">
        <v>51</v>
      </c>
      <c r="F118" s="72" t="s">
        <v>337</v>
      </c>
      <c r="G118" s="72">
        <v>12</v>
      </c>
      <c r="H118" s="72">
        <v>53</v>
      </c>
      <c r="I118" s="72"/>
      <c r="J118" s="72"/>
      <c r="K118" s="73"/>
    </row>
    <row r="119" spans="1:11" ht="18.75">
      <c r="A119" s="88">
        <v>4</v>
      </c>
      <c r="B119" s="72" t="s">
        <v>184</v>
      </c>
      <c r="C119" s="74">
        <v>2006</v>
      </c>
      <c r="D119" s="74">
        <v>53.1</v>
      </c>
      <c r="E119" s="74" t="s">
        <v>51</v>
      </c>
      <c r="F119" s="72" t="s">
        <v>182</v>
      </c>
      <c r="G119" s="72">
        <v>8</v>
      </c>
      <c r="H119" s="72">
        <v>53</v>
      </c>
      <c r="I119" s="72"/>
      <c r="J119" s="72"/>
      <c r="K119" s="73"/>
    </row>
    <row r="120" spans="1:11" ht="18.75">
      <c r="A120" s="88">
        <v>5</v>
      </c>
      <c r="B120" s="72" t="s">
        <v>131</v>
      </c>
      <c r="C120" s="74">
        <v>2005</v>
      </c>
      <c r="D120" s="37">
        <v>50</v>
      </c>
      <c r="E120" s="74" t="s">
        <v>51</v>
      </c>
      <c r="F120" s="72" t="s">
        <v>100</v>
      </c>
      <c r="G120" s="72">
        <v>12</v>
      </c>
      <c r="H120" s="72">
        <v>58</v>
      </c>
      <c r="I120" s="72"/>
      <c r="J120" s="72"/>
      <c r="K120" s="73"/>
    </row>
    <row r="121" spans="1:11" ht="18.75">
      <c r="A121" s="88">
        <v>6</v>
      </c>
      <c r="B121" s="72" t="s">
        <v>395</v>
      </c>
      <c r="C121" s="74">
        <v>2005</v>
      </c>
      <c r="D121" s="37">
        <v>57</v>
      </c>
      <c r="E121" s="74" t="s">
        <v>51</v>
      </c>
      <c r="F121" s="72" t="s">
        <v>100</v>
      </c>
      <c r="G121" s="72">
        <v>12</v>
      </c>
      <c r="H121" s="72">
        <v>58</v>
      </c>
      <c r="I121" s="72"/>
      <c r="J121" s="72"/>
      <c r="K121" s="73"/>
    </row>
    <row r="122" spans="1:11" ht="18.75">
      <c r="A122" s="88">
        <v>7</v>
      </c>
      <c r="B122" s="72" t="s">
        <v>302</v>
      </c>
      <c r="C122" s="74">
        <v>2004</v>
      </c>
      <c r="D122" s="37">
        <v>60.5</v>
      </c>
      <c r="E122" s="74">
        <v>1</v>
      </c>
      <c r="F122" s="72" t="s">
        <v>303</v>
      </c>
      <c r="G122" s="72">
        <v>16</v>
      </c>
      <c r="H122" s="72">
        <v>63</v>
      </c>
      <c r="I122" s="72"/>
      <c r="J122" s="72"/>
      <c r="K122" s="73"/>
    </row>
    <row r="123" spans="1:11" ht="18.75">
      <c r="A123" s="88">
        <v>8</v>
      </c>
      <c r="B123" s="72" t="s">
        <v>432</v>
      </c>
      <c r="C123" s="74">
        <v>2003</v>
      </c>
      <c r="D123" s="74">
        <v>66</v>
      </c>
      <c r="E123" s="74" t="s">
        <v>51</v>
      </c>
      <c r="F123" s="72" t="s">
        <v>337</v>
      </c>
      <c r="G123" s="72">
        <v>16</v>
      </c>
      <c r="H123" s="72">
        <v>68</v>
      </c>
      <c r="I123" s="72"/>
      <c r="J123" s="72"/>
      <c r="K123" s="73"/>
    </row>
    <row r="124" spans="1:11" ht="18.75">
      <c r="A124" s="88">
        <v>9</v>
      </c>
      <c r="B124" s="72" t="s">
        <v>396</v>
      </c>
      <c r="C124" s="74">
        <v>2004</v>
      </c>
      <c r="D124" s="37">
        <v>70</v>
      </c>
      <c r="E124" s="74" t="s">
        <v>51</v>
      </c>
      <c r="F124" s="72" t="s">
        <v>100</v>
      </c>
      <c r="G124" s="72">
        <v>16</v>
      </c>
      <c r="H124" s="72">
        <v>73</v>
      </c>
      <c r="I124" s="72"/>
      <c r="J124" s="72"/>
      <c r="K124" s="73"/>
    </row>
    <row r="125" spans="1:11" ht="18.75">
      <c r="A125" s="88">
        <v>10</v>
      </c>
      <c r="B125" s="72" t="s">
        <v>305</v>
      </c>
      <c r="C125" s="74">
        <v>1966</v>
      </c>
      <c r="D125" s="74">
        <v>81.4</v>
      </c>
      <c r="E125" s="74" t="s">
        <v>199</v>
      </c>
      <c r="F125" s="72" t="s">
        <v>303</v>
      </c>
      <c r="G125" s="72">
        <v>24</v>
      </c>
      <c r="H125" s="72">
        <v>85</v>
      </c>
      <c r="I125" s="72"/>
      <c r="J125" s="72"/>
      <c r="K125" s="73"/>
    </row>
    <row r="126" spans="1:11" ht="18.75">
      <c r="A126" s="88">
        <v>11</v>
      </c>
      <c r="B126" s="72" t="s">
        <v>356</v>
      </c>
      <c r="C126" s="74">
        <v>1968</v>
      </c>
      <c r="D126" s="74">
        <v>82</v>
      </c>
      <c r="E126" s="74" t="s">
        <v>51</v>
      </c>
      <c r="F126" s="72" t="s">
        <v>337</v>
      </c>
      <c r="G126" s="72">
        <v>24</v>
      </c>
      <c r="H126" s="72">
        <v>85</v>
      </c>
      <c r="I126" s="72"/>
      <c r="J126" s="72"/>
      <c r="K126" s="73"/>
    </row>
    <row r="127" spans="1:11" ht="18.75">
      <c r="A127" s="88">
        <v>12</v>
      </c>
      <c r="B127" s="72"/>
      <c r="C127" s="74"/>
      <c r="D127" s="74"/>
      <c r="E127" s="74"/>
      <c r="F127" s="72"/>
      <c r="G127" s="72"/>
      <c r="H127" s="72"/>
      <c r="I127" s="72"/>
      <c r="J127" s="72"/>
      <c r="K127" s="73"/>
    </row>
    <row r="128" s="152" customFormat="1" ht="26.25">
      <c r="B128" s="145" t="s">
        <v>419</v>
      </c>
    </row>
    <row r="129" spans="1:11" ht="18.75">
      <c r="A129" s="72">
        <v>1</v>
      </c>
      <c r="B129" s="72" t="s">
        <v>357</v>
      </c>
      <c r="C129" s="74">
        <v>2005</v>
      </c>
      <c r="D129" s="21">
        <v>43.6</v>
      </c>
      <c r="E129" s="74" t="s">
        <v>51</v>
      </c>
      <c r="F129" s="72" t="s">
        <v>218</v>
      </c>
      <c r="G129" s="72">
        <v>12</v>
      </c>
      <c r="H129" s="72">
        <v>53</v>
      </c>
      <c r="I129" s="72"/>
      <c r="J129" s="20"/>
      <c r="K129" s="73"/>
    </row>
    <row r="130" spans="1:11" ht="18.75">
      <c r="A130" s="72">
        <v>2</v>
      </c>
      <c r="B130" s="72" t="s">
        <v>349</v>
      </c>
      <c r="C130" s="74">
        <v>2006</v>
      </c>
      <c r="D130" s="21">
        <v>42</v>
      </c>
      <c r="E130" s="74" t="s">
        <v>51</v>
      </c>
      <c r="F130" s="72" t="s">
        <v>337</v>
      </c>
      <c r="G130" s="72">
        <v>12</v>
      </c>
      <c r="H130" s="72">
        <v>53</v>
      </c>
      <c r="I130" s="72"/>
      <c r="J130" s="20"/>
      <c r="K130" s="73"/>
    </row>
    <row r="131" spans="1:11" ht="18.75">
      <c r="A131" s="72">
        <v>3</v>
      </c>
      <c r="B131" s="72" t="s">
        <v>354</v>
      </c>
      <c r="C131" s="74">
        <v>2006</v>
      </c>
      <c r="D131" s="21">
        <v>43</v>
      </c>
      <c r="E131" s="74" t="s">
        <v>51</v>
      </c>
      <c r="F131" s="72" t="s">
        <v>337</v>
      </c>
      <c r="G131" s="72">
        <v>12</v>
      </c>
      <c r="H131" s="72">
        <v>53</v>
      </c>
      <c r="I131" s="72"/>
      <c r="J131" s="20"/>
      <c r="K131" s="73"/>
    </row>
    <row r="132" spans="1:11" ht="18.75">
      <c r="A132" s="72">
        <v>4</v>
      </c>
      <c r="B132" s="108" t="s">
        <v>347</v>
      </c>
      <c r="C132" s="74">
        <v>2006</v>
      </c>
      <c r="D132" s="21">
        <v>45</v>
      </c>
      <c r="E132" s="74" t="s">
        <v>51</v>
      </c>
      <c r="F132" s="72" t="s">
        <v>337</v>
      </c>
      <c r="G132" s="72">
        <v>12</v>
      </c>
      <c r="H132" s="72">
        <v>53</v>
      </c>
      <c r="I132" s="72"/>
      <c r="J132" s="20"/>
      <c r="K132" s="73"/>
    </row>
    <row r="133" spans="1:11" ht="18.75">
      <c r="A133" s="72">
        <v>5</v>
      </c>
      <c r="B133" s="72" t="s">
        <v>210</v>
      </c>
      <c r="C133" s="74">
        <v>2005</v>
      </c>
      <c r="D133" s="21">
        <v>50</v>
      </c>
      <c r="E133" s="74" t="s">
        <v>51</v>
      </c>
      <c r="F133" s="72" t="s">
        <v>209</v>
      </c>
      <c r="G133" s="72">
        <v>12</v>
      </c>
      <c r="H133" s="72">
        <v>53</v>
      </c>
      <c r="I133" s="72"/>
      <c r="J133" s="20"/>
      <c r="K133" s="73"/>
    </row>
    <row r="134" spans="1:11" ht="18.75">
      <c r="A134" s="72">
        <v>6</v>
      </c>
      <c r="B134" s="72" t="s">
        <v>212</v>
      </c>
      <c r="C134" s="74">
        <v>2005</v>
      </c>
      <c r="D134" s="21">
        <v>55</v>
      </c>
      <c r="E134" s="74" t="s">
        <v>51</v>
      </c>
      <c r="F134" s="72" t="s">
        <v>209</v>
      </c>
      <c r="G134" s="72">
        <v>12</v>
      </c>
      <c r="H134" s="72">
        <v>58</v>
      </c>
      <c r="I134" s="72"/>
      <c r="J134" s="20"/>
      <c r="K134" s="73"/>
    </row>
    <row r="135" spans="1:11" ht="18.75">
      <c r="A135" s="72">
        <v>7</v>
      </c>
      <c r="B135" s="72" t="s">
        <v>377</v>
      </c>
      <c r="C135" s="74">
        <v>2005</v>
      </c>
      <c r="D135" s="21">
        <v>57.5</v>
      </c>
      <c r="E135" s="74" t="s">
        <v>51</v>
      </c>
      <c r="F135" s="72" t="s">
        <v>218</v>
      </c>
      <c r="G135" s="72">
        <v>12</v>
      </c>
      <c r="H135" s="72">
        <v>58</v>
      </c>
      <c r="I135" s="72"/>
      <c r="J135" s="20"/>
      <c r="K135" s="73"/>
    </row>
    <row r="136" spans="1:11" ht="18.75">
      <c r="A136" s="72">
        <v>8</v>
      </c>
      <c r="B136" s="72" t="s">
        <v>235</v>
      </c>
      <c r="C136" s="74">
        <v>2004</v>
      </c>
      <c r="D136" s="21">
        <v>55</v>
      </c>
      <c r="E136" s="74" t="s">
        <v>51</v>
      </c>
      <c r="F136" s="72" t="s">
        <v>221</v>
      </c>
      <c r="G136" s="72">
        <v>12</v>
      </c>
      <c r="H136" s="72">
        <v>58</v>
      </c>
      <c r="I136" s="72"/>
      <c r="J136" s="20"/>
      <c r="K136" s="73"/>
    </row>
    <row r="137" spans="1:11" ht="18.75">
      <c r="A137" s="72">
        <v>9</v>
      </c>
      <c r="B137" s="108" t="s">
        <v>242</v>
      </c>
      <c r="C137" s="74">
        <v>2002</v>
      </c>
      <c r="D137" s="21">
        <v>52</v>
      </c>
      <c r="E137" s="74" t="s">
        <v>51</v>
      </c>
      <c r="F137" s="72" t="s">
        <v>239</v>
      </c>
      <c r="G137" s="72">
        <v>12</v>
      </c>
      <c r="H137" s="72">
        <v>58</v>
      </c>
      <c r="I137" s="72"/>
      <c r="J137" s="20"/>
      <c r="K137" s="73"/>
    </row>
    <row r="138" spans="1:11" ht="18.75">
      <c r="A138" s="72">
        <v>10</v>
      </c>
      <c r="B138" s="108" t="s">
        <v>370</v>
      </c>
      <c r="C138" s="74">
        <v>2003</v>
      </c>
      <c r="D138" s="21">
        <v>58</v>
      </c>
      <c r="E138" s="74" t="s">
        <v>51</v>
      </c>
      <c r="F138" s="72" t="s">
        <v>239</v>
      </c>
      <c r="G138" s="72">
        <v>12</v>
      </c>
      <c r="H138" s="72">
        <v>58</v>
      </c>
      <c r="I138" s="72"/>
      <c r="J138" s="20"/>
      <c r="K138" s="73"/>
    </row>
    <row r="139" spans="1:11" ht="18.75">
      <c r="A139" s="72">
        <v>11</v>
      </c>
      <c r="B139" s="72" t="s">
        <v>363</v>
      </c>
      <c r="C139" s="74">
        <v>2002</v>
      </c>
      <c r="D139" s="21">
        <v>56.9</v>
      </c>
      <c r="E139" s="74" t="s">
        <v>51</v>
      </c>
      <c r="F139" s="72" t="s">
        <v>218</v>
      </c>
      <c r="G139" s="72">
        <v>16</v>
      </c>
      <c r="H139" s="72">
        <v>58</v>
      </c>
      <c r="I139" s="72"/>
      <c r="J139" s="20"/>
      <c r="K139" s="73"/>
    </row>
    <row r="140" spans="1:11" ht="18.75">
      <c r="A140" s="72">
        <v>12</v>
      </c>
      <c r="B140" s="72" t="s">
        <v>317</v>
      </c>
      <c r="C140" s="74">
        <v>2004</v>
      </c>
      <c r="D140" s="21">
        <v>55</v>
      </c>
      <c r="E140" s="74" t="s">
        <v>51</v>
      </c>
      <c r="F140" s="72" t="s">
        <v>221</v>
      </c>
      <c r="G140" s="72">
        <v>16</v>
      </c>
      <c r="H140" s="72">
        <v>58</v>
      </c>
      <c r="I140" s="72"/>
      <c r="J140" s="20"/>
      <c r="K140" s="73"/>
    </row>
    <row r="141" s="152" customFormat="1" ht="26.25">
      <c r="B141" s="145" t="s">
        <v>420</v>
      </c>
    </row>
    <row r="142" spans="1:11" ht="18.75">
      <c r="A142" s="72">
        <v>1</v>
      </c>
      <c r="B142" s="72" t="s">
        <v>350</v>
      </c>
      <c r="C142" s="74">
        <v>2006</v>
      </c>
      <c r="D142" s="21">
        <v>60</v>
      </c>
      <c r="E142" s="74" t="s">
        <v>51</v>
      </c>
      <c r="F142" s="72" t="s">
        <v>337</v>
      </c>
      <c r="G142" s="72">
        <v>16</v>
      </c>
      <c r="H142" s="72">
        <v>63</v>
      </c>
      <c r="I142" s="72"/>
      <c r="J142" s="20"/>
      <c r="K142" s="73"/>
    </row>
    <row r="143" spans="1:11" ht="18.75">
      <c r="A143" s="72">
        <v>2</v>
      </c>
      <c r="B143" s="108" t="s">
        <v>261</v>
      </c>
      <c r="C143" s="74">
        <v>2002</v>
      </c>
      <c r="D143" s="21">
        <v>62</v>
      </c>
      <c r="E143" s="74" t="s">
        <v>51</v>
      </c>
      <c r="F143" s="72" t="s">
        <v>239</v>
      </c>
      <c r="G143" s="72">
        <v>16</v>
      </c>
      <c r="H143" s="72">
        <v>63</v>
      </c>
      <c r="I143" s="72"/>
      <c r="J143" s="20"/>
      <c r="K143" s="73"/>
    </row>
    <row r="144" spans="1:11" ht="18.75">
      <c r="A144" s="72">
        <v>3</v>
      </c>
      <c r="B144" s="108" t="s">
        <v>380</v>
      </c>
      <c r="C144" s="74">
        <v>2003</v>
      </c>
      <c r="D144" s="21">
        <v>63</v>
      </c>
      <c r="E144" s="74" t="s">
        <v>51</v>
      </c>
      <c r="F144" s="72" t="s">
        <v>218</v>
      </c>
      <c r="G144" s="72">
        <v>16</v>
      </c>
      <c r="H144" s="72">
        <v>63</v>
      </c>
      <c r="I144" s="72"/>
      <c r="J144" s="20"/>
      <c r="K144" s="73"/>
    </row>
    <row r="145" spans="1:11" ht="18.75">
      <c r="A145" s="72">
        <v>4</v>
      </c>
      <c r="B145" s="72" t="s">
        <v>312</v>
      </c>
      <c r="C145" s="74">
        <v>1983</v>
      </c>
      <c r="D145" s="21">
        <v>50</v>
      </c>
      <c r="E145" s="74" t="s">
        <v>51</v>
      </c>
      <c r="F145" s="72" t="s">
        <v>100</v>
      </c>
      <c r="G145" s="72">
        <v>12</v>
      </c>
      <c r="H145" s="72">
        <v>63</v>
      </c>
      <c r="I145" s="72"/>
      <c r="J145" s="20"/>
      <c r="K145" s="73"/>
    </row>
    <row r="146" spans="1:11" ht="18.75">
      <c r="A146" s="72">
        <v>5</v>
      </c>
      <c r="B146" s="72" t="s">
        <v>237</v>
      </c>
      <c r="C146" s="74">
        <v>2003</v>
      </c>
      <c r="D146" s="74">
        <v>67</v>
      </c>
      <c r="E146" s="74" t="s">
        <v>51</v>
      </c>
      <c r="F146" s="72" t="s">
        <v>260</v>
      </c>
      <c r="G146" s="72">
        <v>16</v>
      </c>
      <c r="H146" s="72">
        <v>68</v>
      </c>
      <c r="I146" s="72"/>
      <c r="J146" s="20"/>
      <c r="K146" s="73"/>
    </row>
    <row r="147" spans="1:11" ht="18.75">
      <c r="A147" s="72">
        <v>6</v>
      </c>
      <c r="B147" s="72" t="s">
        <v>208</v>
      </c>
      <c r="C147" s="74">
        <v>1988</v>
      </c>
      <c r="D147" s="21">
        <v>68</v>
      </c>
      <c r="E147" s="74" t="s">
        <v>51</v>
      </c>
      <c r="F147" s="72" t="s">
        <v>209</v>
      </c>
      <c r="G147" s="72">
        <v>24</v>
      </c>
      <c r="H147" s="72">
        <v>68</v>
      </c>
      <c r="I147" s="72"/>
      <c r="J147" s="20"/>
      <c r="K147" s="73"/>
    </row>
    <row r="148" spans="1:11" ht="18.75">
      <c r="A148" s="72">
        <v>7</v>
      </c>
      <c r="B148" s="108" t="s">
        <v>359</v>
      </c>
      <c r="C148" s="74">
        <v>2002</v>
      </c>
      <c r="D148" s="21">
        <v>70.8</v>
      </c>
      <c r="E148" s="74" t="s">
        <v>51</v>
      </c>
      <c r="F148" s="72" t="s">
        <v>218</v>
      </c>
      <c r="G148" s="72">
        <v>16</v>
      </c>
      <c r="H148" s="72">
        <v>73</v>
      </c>
      <c r="I148" s="72"/>
      <c r="J148" s="20"/>
      <c r="K148" s="73"/>
    </row>
    <row r="149" spans="1:11" ht="18.75">
      <c r="A149" s="72">
        <v>8</v>
      </c>
      <c r="B149" s="108" t="s">
        <v>378</v>
      </c>
      <c r="C149" s="74">
        <v>1959</v>
      </c>
      <c r="D149" s="21">
        <v>71</v>
      </c>
      <c r="E149" s="74">
        <v>1</v>
      </c>
      <c r="F149" s="72" t="s">
        <v>379</v>
      </c>
      <c r="G149" s="72">
        <v>16</v>
      </c>
      <c r="H149" s="72">
        <v>73</v>
      </c>
      <c r="I149" s="72"/>
      <c r="J149" s="20"/>
      <c r="K149" s="73"/>
    </row>
    <row r="150" spans="1:11" ht="18.75">
      <c r="A150" s="72">
        <v>9</v>
      </c>
      <c r="B150" s="72" t="s">
        <v>213</v>
      </c>
      <c r="C150" s="74">
        <v>1984</v>
      </c>
      <c r="D150" s="21">
        <v>75</v>
      </c>
      <c r="E150" s="74" t="s">
        <v>51</v>
      </c>
      <c r="F150" s="72" t="s">
        <v>268</v>
      </c>
      <c r="G150" s="72">
        <v>24</v>
      </c>
      <c r="H150" s="72">
        <v>85</v>
      </c>
      <c r="I150" s="72"/>
      <c r="J150" s="20"/>
      <c r="K150" s="73"/>
    </row>
    <row r="151" spans="1:11" ht="18.75">
      <c r="A151" s="72">
        <v>10</v>
      </c>
      <c r="B151" s="72" t="s">
        <v>336</v>
      </c>
      <c r="C151" s="74">
        <v>1963</v>
      </c>
      <c r="D151" s="21">
        <v>74</v>
      </c>
      <c r="E151" s="74" t="s">
        <v>51</v>
      </c>
      <c r="F151" s="72" t="s">
        <v>239</v>
      </c>
      <c r="G151" s="72">
        <v>16</v>
      </c>
      <c r="H151" s="72">
        <v>85</v>
      </c>
      <c r="I151" s="72"/>
      <c r="J151" s="20"/>
      <c r="K151" s="73"/>
    </row>
    <row r="152" spans="1:11" ht="18.75">
      <c r="A152" s="72">
        <v>11</v>
      </c>
      <c r="B152" s="72" t="s">
        <v>274</v>
      </c>
      <c r="C152" s="74">
        <v>1976</v>
      </c>
      <c r="D152" s="21">
        <v>124</v>
      </c>
      <c r="E152" s="74" t="s">
        <v>51</v>
      </c>
      <c r="F152" s="72" t="s">
        <v>272</v>
      </c>
      <c r="G152" s="72">
        <v>16</v>
      </c>
      <c r="H152" s="72" t="s">
        <v>421</v>
      </c>
      <c r="I152" s="72"/>
      <c r="J152" s="20"/>
      <c r="K152" s="73"/>
    </row>
    <row r="153" spans="1:11" ht="18.75">
      <c r="A153" s="72">
        <v>12</v>
      </c>
      <c r="B153" s="72" t="s">
        <v>308</v>
      </c>
      <c r="C153" s="74">
        <v>1958</v>
      </c>
      <c r="D153" s="21">
        <v>90</v>
      </c>
      <c r="E153" s="74" t="s">
        <v>199</v>
      </c>
      <c r="F153" s="72" t="s">
        <v>100</v>
      </c>
      <c r="G153" s="72">
        <v>16</v>
      </c>
      <c r="H153" s="72" t="s">
        <v>421</v>
      </c>
      <c r="I153" s="72"/>
      <c r="J153" s="20"/>
      <c r="K153" s="73"/>
    </row>
    <row r="154" s="152" customFormat="1" ht="26.25">
      <c r="B154" s="145" t="s">
        <v>427</v>
      </c>
    </row>
    <row r="155" spans="1:11" ht="18.75">
      <c r="A155" s="88">
        <v>5</v>
      </c>
      <c r="B155" s="72" t="s">
        <v>116</v>
      </c>
      <c r="C155" s="74">
        <v>2005</v>
      </c>
      <c r="D155" s="37">
        <v>44</v>
      </c>
      <c r="E155" s="74" t="s">
        <v>117</v>
      </c>
      <c r="F155" s="72" t="s">
        <v>120</v>
      </c>
      <c r="G155" s="72">
        <v>16</v>
      </c>
      <c r="H155" s="72">
        <v>48</v>
      </c>
      <c r="I155" s="72" t="s">
        <v>414</v>
      </c>
      <c r="J155" s="20"/>
      <c r="K155" s="73"/>
    </row>
    <row r="156" spans="1:11" ht="18.75">
      <c r="A156" s="88">
        <v>6</v>
      </c>
      <c r="B156" s="72" t="s">
        <v>234</v>
      </c>
      <c r="C156" s="22">
        <v>2005</v>
      </c>
      <c r="D156" s="74">
        <v>60</v>
      </c>
      <c r="E156" s="74" t="s">
        <v>51</v>
      </c>
      <c r="F156" s="72" t="s">
        <v>221</v>
      </c>
      <c r="G156" s="72">
        <v>16</v>
      </c>
      <c r="H156" s="72">
        <v>63</v>
      </c>
      <c r="I156" s="72" t="s">
        <v>414</v>
      </c>
      <c r="J156" s="20"/>
      <c r="K156" s="73"/>
    </row>
    <row r="157" spans="1:11" ht="18.75">
      <c r="A157" s="88">
        <v>7</v>
      </c>
      <c r="B157" s="72" t="s">
        <v>113</v>
      </c>
      <c r="C157" s="22">
        <v>2005</v>
      </c>
      <c r="D157" s="74">
        <v>61.5</v>
      </c>
      <c r="E157" s="74">
        <v>2</v>
      </c>
      <c r="F157" s="72" t="s">
        <v>120</v>
      </c>
      <c r="G157" s="72">
        <v>16</v>
      </c>
      <c r="H157" s="72">
        <v>63</v>
      </c>
      <c r="I157" s="72" t="s">
        <v>414</v>
      </c>
      <c r="J157" s="20"/>
      <c r="K157" s="73"/>
    </row>
    <row r="158" spans="1:11" ht="18.75">
      <c r="A158" s="88">
        <v>8</v>
      </c>
      <c r="B158" s="118" t="s">
        <v>323</v>
      </c>
      <c r="C158" s="119">
        <v>2006</v>
      </c>
      <c r="D158" s="120">
        <v>70</v>
      </c>
      <c r="E158" s="120" t="s">
        <v>324</v>
      </c>
      <c r="F158" s="121" t="s">
        <v>191</v>
      </c>
      <c r="G158" s="121">
        <v>16</v>
      </c>
      <c r="H158" s="121">
        <v>68</v>
      </c>
      <c r="I158" s="72" t="s">
        <v>414</v>
      </c>
      <c r="J158" s="20"/>
      <c r="K158" s="73"/>
    </row>
    <row r="159" spans="1:11" ht="18.75">
      <c r="A159" s="88">
        <v>9</v>
      </c>
      <c r="B159" s="72" t="s">
        <v>119</v>
      </c>
      <c r="C159" s="22">
        <v>2005</v>
      </c>
      <c r="D159" s="74">
        <v>69</v>
      </c>
      <c r="E159" s="74" t="s">
        <v>74</v>
      </c>
      <c r="F159" s="72" t="s">
        <v>191</v>
      </c>
      <c r="G159" s="72">
        <v>16</v>
      </c>
      <c r="H159" s="72">
        <v>68</v>
      </c>
      <c r="I159" s="72" t="s">
        <v>414</v>
      </c>
      <c r="J159" s="20"/>
      <c r="K159" s="73"/>
    </row>
    <row r="160" spans="1:11" ht="18.75">
      <c r="A160" s="88">
        <v>10</v>
      </c>
      <c r="B160" s="72" t="s">
        <v>72</v>
      </c>
      <c r="C160" s="74">
        <v>2005</v>
      </c>
      <c r="D160" s="37">
        <v>57</v>
      </c>
      <c r="E160" s="74" t="s">
        <v>74</v>
      </c>
      <c r="F160" s="72" t="s">
        <v>216</v>
      </c>
      <c r="G160" s="72">
        <v>24</v>
      </c>
      <c r="H160" s="72">
        <v>58</v>
      </c>
      <c r="I160" s="72" t="s">
        <v>414</v>
      </c>
      <c r="J160" s="20"/>
      <c r="K160" s="73"/>
    </row>
    <row r="161" spans="1:11" ht="18.75">
      <c r="A161" s="88">
        <v>11</v>
      </c>
      <c r="B161" s="72" t="s">
        <v>304</v>
      </c>
      <c r="C161" s="74">
        <v>2003</v>
      </c>
      <c r="D161" s="74">
        <v>68</v>
      </c>
      <c r="E161" s="74">
        <v>1</v>
      </c>
      <c r="F161" s="72" t="s">
        <v>303</v>
      </c>
      <c r="G161" s="72">
        <v>24</v>
      </c>
      <c r="H161" s="72">
        <v>68</v>
      </c>
      <c r="I161" s="72" t="s">
        <v>414</v>
      </c>
      <c r="J161" s="20"/>
      <c r="K161" s="73"/>
    </row>
    <row r="162" spans="1:11" ht="18.75">
      <c r="A162" s="88">
        <v>12</v>
      </c>
      <c r="B162" s="72" t="s">
        <v>355</v>
      </c>
      <c r="C162" s="74">
        <v>2004</v>
      </c>
      <c r="D162" s="74">
        <v>67</v>
      </c>
      <c r="E162" s="74" t="s">
        <v>51</v>
      </c>
      <c r="F162" s="72" t="s">
        <v>337</v>
      </c>
      <c r="G162" s="72">
        <v>24</v>
      </c>
      <c r="H162" s="72">
        <v>68</v>
      </c>
      <c r="I162" s="72" t="s">
        <v>414</v>
      </c>
      <c r="J162" s="20"/>
      <c r="K162" s="73"/>
    </row>
    <row r="163" spans="1:11" ht="18.75">
      <c r="A163" s="88"/>
      <c r="B163" s="33"/>
      <c r="C163" s="74"/>
      <c r="D163" s="74"/>
      <c r="E163" s="74"/>
      <c r="F163" s="33"/>
      <c r="G163" s="72"/>
      <c r="H163" s="72"/>
      <c r="I163" s="72"/>
      <c r="J163" s="20"/>
      <c r="K163" s="73"/>
    </row>
    <row r="164" spans="1:11" ht="18.75">
      <c r="A164" s="88"/>
      <c r="B164" s="33"/>
      <c r="C164" s="74"/>
      <c r="D164" s="74"/>
      <c r="E164" s="74"/>
      <c r="F164" s="33"/>
      <c r="G164" s="72"/>
      <c r="H164" s="72"/>
      <c r="I164" s="72"/>
      <c r="J164" s="20"/>
      <c r="K164" s="73"/>
    </row>
    <row r="165" spans="1:11" ht="18.75">
      <c r="A165" s="88"/>
      <c r="B165" s="33"/>
      <c r="C165" s="74"/>
      <c r="D165" s="74"/>
      <c r="E165" s="74"/>
      <c r="F165" s="33"/>
      <c r="G165" s="72"/>
      <c r="H165" s="72"/>
      <c r="I165" s="72"/>
      <c r="J165" s="20"/>
      <c r="K165" s="73"/>
    </row>
    <row r="166" spans="1:11" s="152" customFormat="1" ht="26.25">
      <c r="A166" s="158"/>
      <c r="B166" s="145" t="s">
        <v>428</v>
      </c>
      <c r="C166" s="154"/>
      <c r="D166" s="155"/>
      <c r="E166" s="154"/>
      <c r="F166" s="148" t="s">
        <v>422</v>
      </c>
      <c r="G166" s="153"/>
      <c r="H166" s="153"/>
      <c r="I166" s="153"/>
      <c r="J166" s="156"/>
      <c r="K166" s="157"/>
    </row>
    <row r="167" spans="1:11" ht="18.75">
      <c r="A167" s="88">
        <v>1</v>
      </c>
      <c r="B167" s="72" t="s">
        <v>195</v>
      </c>
      <c r="C167" s="74">
        <v>2007</v>
      </c>
      <c r="D167" s="74">
        <v>44</v>
      </c>
      <c r="E167" s="74" t="s">
        <v>51</v>
      </c>
      <c r="F167" s="72" t="s">
        <v>196</v>
      </c>
      <c r="G167" s="72">
        <v>8</v>
      </c>
      <c r="H167" s="72">
        <v>48</v>
      </c>
      <c r="I167" s="72"/>
      <c r="J167" s="72"/>
      <c r="K167" s="73"/>
    </row>
    <row r="168" spans="1:11" ht="18.75">
      <c r="A168" s="88">
        <v>2</v>
      </c>
      <c r="B168" s="72" t="s">
        <v>188</v>
      </c>
      <c r="C168" s="74">
        <v>2008</v>
      </c>
      <c r="D168" s="74">
        <v>30</v>
      </c>
      <c r="E168" s="74" t="s">
        <v>189</v>
      </c>
      <c r="F168" s="72" t="s">
        <v>152</v>
      </c>
      <c r="G168" s="72">
        <v>8</v>
      </c>
      <c r="H168" s="72">
        <v>48</v>
      </c>
      <c r="I168" s="72"/>
      <c r="J168" s="72"/>
      <c r="K168" s="73"/>
    </row>
    <row r="169" spans="1:11" ht="18.75">
      <c r="A169" s="88">
        <v>3</v>
      </c>
      <c r="B169" s="72" t="s">
        <v>134</v>
      </c>
      <c r="C169" s="74">
        <v>2007</v>
      </c>
      <c r="D169" s="74">
        <v>40</v>
      </c>
      <c r="E169" s="74" t="s">
        <v>187</v>
      </c>
      <c r="F169" s="72" t="s">
        <v>152</v>
      </c>
      <c r="G169" s="72">
        <v>8</v>
      </c>
      <c r="H169" s="72">
        <v>48</v>
      </c>
      <c r="I169" s="72"/>
      <c r="J169" s="72"/>
      <c r="K169" s="73"/>
    </row>
    <row r="170" spans="1:11" ht="18.75">
      <c r="A170" s="88">
        <v>4</v>
      </c>
      <c r="B170" s="72" t="s">
        <v>109</v>
      </c>
      <c r="C170" s="74">
        <v>2008</v>
      </c>
      <c r="D170" s="74">
        <v>52</v>
      </c>
      <c r="E170" s="74" t="s">
        <v>51</v>
      </c>
      <c r="F170" s="72" t="s">
        <v>120</v>
      </c>
      <c r="G170" s="72">
        <v>8</v>
      </c>
      <c r="H170" s="72">
        <v>53</v>
      </c>
      <c r="I170" s="72"/>
      <c r="J170" s="72"/>
      <c r="K170" s="73"/>
    </row>
    <row r="171" spans="1:11" ht="18.75">
      <c r="A171" s="88">
        <v>5</v>
      </c>
      <c r="B171" s="72" t="s">
        <v>80</v>
      </c>
      <c r="C171" s="22">
        <v>2006</v>
      </c>
      <c r="D171" s="74">
        <v>81.4</v>
      </c>
      <c r="E171" s="74" t="s">
        <v>74</v>
      </c>
      <c r="F171" s="72" t="s">
        <v>191</v>
      </c>
      <c r="G171" s="72">
        <v>16</v>
      </c>
      <c r="H171" s="72" t="s">
        <v>416</v>
      </c>
      <c r="I171" s="72"/>
      <c r="J171" s="72"/>
      <c r="K171" s="73"/>
    </row>
    <row r="172" spans="1:11" ht="18.75">
      <c r="A172" s="88">
        <v>6</v>
      </c>
      <c r="B172" s="72" t="s">
        <v>99</v>
      </c>
      <c r="C172" s="22">
        <v>2005</v>
      </c>
      <c r="D172" s="74">
        <v>90.5</v>
      </c>
      <c r="E172" s="74" t="s">
        <v>51</v>
      </c>
      <c r="F172" s="72" t="s">
        <v>100</v>
      </c>
      <c r="G172" s="72">
        <v>16</v>
      </c>
      <c r="H172" s="72" t="s">
        <v>416</v>
      </c>
      <c r="I172" s="72"/>
      <c r="J172" s="72"/>
      <c r="K172" s="73"/>
    </row>
    <row r="173" spans="1:11" ht="18.75">
      <c r="A173" s="88">
        <v>7</v>
      </c>
      <c r="B173" s="72" t="s">
        <v>59</v>
      </c>
      <c r="C173" s="22">
        <v>2005</v>
      </c>
      <c r="D173" s="74">
        <v>78.05</v>
      </c>
      <c r="E173" s="74" t="s">
        <v>310</v>
      </c>
      <c r="F173" s="72" t="s">
        <v>100</v>
      </c>
      <c r="G173" s="72">
        <v>16</v>
      </c>
      <c r="H173" s="72" t="s">
        <v>416</v>
      </c>
      <c r="I173" s="72"/>
      <c r="J173" s="72"/>
      <c r="K173" s="73"/>
    </row>
    <row r="174" spans="1:11" ht="18.75">
      <c r="A174" s="88">
        <v>8</v>
      </c>
      <c r="B174" s="72" t="s">
        <v>214</v>
      </c>
      <c r="C174" s="74">
        <v>2006</v>
      </c>
      <c r="D174" s="74">
        <v>140</v>
      </c>
      <c r="E174" s="74" t="s">
        <v>51</v>
      </c>
      <c r="F174" s="72" t="s">
        <v>191</v>
      </c>
      <c r="G174" s="72">
        <v>16</v>
      </c>
      <c r="H174" s="72" t="s">
        <v>416</v>
      </c>
      <c r="I174" s="72"/>
      <c r="J174" s="72"/>
      <c r="K174" s="73"/>
    </row>
    <row r="175" spans="1:11" ht="18.75">
      <c r="A175" s="88">
        <v>9</v>
      </c>
      <c r="B175" s="72" t="s">
        <v>215</v>
      </c>
      <c r="C175" s="74">
        <v>2006</v>
      </c>
      <c r="D175" s="74">
        <v>74</v>
      </c>
      <c r="E175" s="74" t="s">
        <v>51</v>
      </c>
      <c r="F175" s="72" t="s">
        <v>191</v>
      </c>
      <c r="G175" s="72">
        <v>12</v>
      </c>
      <c r="H175" s="72" t="s">
        <v>416</v>
      </c>
      <c r="I175" s="72"/>
      <c r="J175" s="72"/>
      <c r="K175" s="73"/>
    </row>
    <row r="176" spans="1:11" ht="18.75">
      <c r="A176" s="88">
        <v>10</v>
      </c>
      <c r="B176" s="72" t="s">
        <v>61</v>
      </c>
      <c r="C176" s="74">
        <v>2002</v>
      </c>
      <c r="D176" s="74">
        <v>63</v>
      </c>
      <c r="E176" s="74">
        <v>1</v>
      </c>
      <c r="F176" s="72" t="s">
        <v>120</v>
      </c>
      <c r="G176" s="72">
        <v>24</v>
      </c>
      <c r="H176" s="72">
        <v>63</v>
      </c>
      <c r="I176" s="72"/>
      <c r="J176" s="72"/>
      <c r="K176" s="73"/>
    </row>
    <row r="177" spans="1:11" ht="18.75">
      <c r="A177" s="88">
        <v>11</v>
      </c>
      <c r="B177" s="72" t="s">
        <v>333</v>
      </c>
      <c r="C177" s="74">
        <v>2001</v>
      </c>
      <c r="D177" s="74">
        <v>83.1</v>
      </c>
      <c r="E177" s="74">
        <v>1</v>
      </c>
      <c r="F177" s="72" t="s">
        <v>334</v>
      </c>
      <c r="G177" s="72">
        <v>24</v>
      </c>
      <c r="H177" s="72" t="s">
        <v>417</v>
      </c>
      <c r="I177" s="72"/>
      <c r="J177" s="72"/>
      <c r="K177" s="73"/>
    </row>
    <row r="178" spans="1:11" ht="18.75">
      <c r="A178" s="88">
        <v>12</v>
      </c>
      <c r="B178" s="72" t="s">
        <v>372</v>
      </c>
      <c r="C178" s="74">
        <v>1993</v>
      </c>
      <c r="D178" s="74">
        <v>78</v>
      </c>
      <c r="E178" s="74" t="s">
        <v>56</v>
      </c>
      <c r="F178" s="72" t="s">
        <v>325</v>
      </c>
      <c r="G178" s="72">
        <v>32</v>
      </c>
      <c r="H178" s="72">
        <v>85</v>
      </c>
      <c r="I178" s="72"/>
      <c r="J178" s="72"/>
      <c r="K178" s="73"/>
    </row>
    <row r="179" spans="1:11" s="152" customFormat="1" ht="26.25">
      <c r="A179" s="158" t="s">
        <v>300</v>
      </c>
      <c r="B179" s="145" t="s">
        <v>429</v>
      </c>
      <c r="C179" s="154"/>
      <c r="D179" s="159"/>
      <c r="E179" s="154"/>
      <c r="F179" s="148" t="s">
        <v>422</v>
      </c>
      <c r="G179" s="153"/>
      <c r="H179" s="153"/>
      <c r="I179" s="153"/>
      <c r="J179" s="153"/>
      <c r="K179" s="157"/>
    </row>
    <row r="180" spans="1:11" ht="18.75">
      <c r="A180" s="88">
        <v>1</v>
      </c>
      <c r="B180" s="72" t="s">
        <v>112</v>
      </c>
      <c r="C180" s="74">
        <v>2008</v>
      </c>
      <c r="D180" s="74">
        <v>75</v>
      </c>
      <c r="E180" s="74" t="s">
        <v>51</v>
      </c>
      <c r="F180" s="72" t="s">
        <v>120</v>
      </c>
      <c r="G180" s="72">
        <v>12</v>
      </c>
      <c r="H180" s="72" t="s">
        <v>411</v>
      </c>
      <c r="I180" s="72"/>
      <c r="J180" s="72"/>
      <c r="K180" s="73"/>
    </row>
    <row r="181" spans="1:11" ht="18.75">
      <c r="A181" s="88">
        <v>2</v>
      </c>
      <c r="B181" s="72" t="s">
        <v>192</v>
      </c>
      <c r="C181" s="74">
        <v>2007</v>
      </c>
      <c r="D181" s="74">
        <v>73</v>
      </c>
      <c r="E181" s="74" t="s">
        <v>51</v>
      </c>
      <c r="F181" s="72" t="s">
        <v>196</v>
      </c>
      <c r="G181" s="72">
        <v>8</v>
      </c>
      <c r="H181" s="72" t="s">
        <v>411</v>
      </c>
      <c r="I181" s="72"/>
      <c r="J181" s="72"/>
      <c r="K181" s="73"/>
    </row>
    <row r="182" spans="1:11" ht="18.75">
      <c r="A182" s="88">
        <v>3</v>
      </c>
      <c r="B182" s="72" t="s">
        <v>193</v>
      </c>
      <c r="C182" s="74">
        <v>2007</v>
      </c>
      <c r="D182" s="74">
        <v>62</v>
      </c>
      <c r="E182" s="74" t="s">
        <v>51</v>
      </c>
      <c r="F182" s="72" t="s">
        <v>196</v>
      </c>
      <c r="G182" s="72">
        <v>8</v>
      </c>
      <c r="H182" s="72" t="s">
        <v>411</v>
      </c>
      <c r="I182" s="72"/>
      <c r="J182" s="72"/>
      <c r="K182" s="73"/>
    </row>
    <row r="183" spans="1:11" ht="18.75">
      <c r="A183" s="88">
        <v>4</v>
      </c>
      <c r="B183" s="72" t="s">
        <v>313</v>
      </c>
      <c r="C183" s="74">
        <v>2006</v>
      </c>
      <c r="D183" s="37">
        <v>45</v>
      </c>
      <c r="E183" s="74">
        <v>1</v>
      </c>
      <c r="F183" s="72" t="s">
        <v>303</v>
      </c>
      <c r="G183" s="72">
        <v>12</v>
      </c>
      <c r="H183" s="72">
        <v>48</v>
      </c>
      <c r="I183" s="72"/>
      <c r="J183" s="72"/>
      <c r="K183" s="73"/>
    </row>
    <row r="184" spans="1:11" ht="18.75">
      <c r="A184" s="88">
        <v>5</v>
      </c>
      <c r="B184" s="72" t="s">
        <v>342</v>
      </c>
      <c r="C184" s="74">
        <v>2005</v>
      </c>
      <c r="D184" s="37">
        <v>42</v>
      </c>
      <c r="E184" s="74" t="s">
        <v>51</v>
      </c>
      <c r="F184" s="72" t="s">
        <v>337</v>
      </c>
      <c r="G184" s="72">
        <v>12</v>
      </c>
      <c r="H184" s="72">
        <v>48</v>
      </c>
      <c r="I184" s="72"/>
      <c r="J184" s="72"/>
      <c r="K184" s="73"/>
    </row>
    <row r="185" spans="1:11" ht="18.75">
      <c r="A185" s="88">
        <v>6</v>
      </c>
      <c r="B185" s="72" t="s">
        <v>343</v>
      </c>
      <c r="C185" s="74">
        <v>2006</v>
      </c>
      <c r="D185" s="37">
        <v>42</v>
      </c>
      <c r="E185" s="74" t="s">
        <v>51</v>
      </c>
      <c r="F185" s="72" t="s">
        <v>337</v>
      </c>
      <c r="G185" s="72">
        <v>12</v>
      </c>
      <c r="H185" s="72">
        <v>48</v>
      </c>
      <c r="I185" s="72"/>
      <c r="J185" s="72"/>
      <c r="K185" s="73"/>
    </row>
    <row r="186" spans="1:11" ht="18.75">
      <c r="A186" s="88">
        <v>7</v>
      </c>
      <c r="B186" s="72" t="s">
        <v>338</v>
      </c>
      <c r="C186" s="74">
        <v>2003</v>
      </c>
      <c r="D186" s="37">
        <v>56</v>
      </c>
      <c r="E186" s="74" t="s">
        <v>51</v>
      </c>
      <c r="F186" s="72" t="s">
        <v>337</v>
      </c>
      <c r="G186" s="72">
        <v>16</v>
      </c>
      <c r="H186" s="72">
        <v>58</v>
      </c>
      <c r="I186" s="72"/>
      <c r="J186" s="72"/>
      <c r="K186" s="73"/>
    </row>
    <row r="187" spans="1:11" ht="18.75">
      <c r="A187" s="88">
        <v>8</v>
      </c>
      <c r="B187" s="72" t="s">
        <v>340</v>
      </c>
      <c r="C187" s="74">
        <v>2003</v>
      </c>
      <c r="D187" s="74">
        <v>52</v>
      </c>
      <c r="E187" s="74" t="s">
        <v>51</v>
      </c>
      <c r="F187" s="72" t="s">
        <v>337</v>
      </c>
      <c r="G187" s="72">
        <v>16</v>
      </c>
      <c r="H187" s="72">
        <v>58</v>
      </c>
      <c r="I187" s="72"/>
      <c r="J187" s="72"/>
      <c r="K187" s="73"/>
    </row>
    <row r="188" spans="1:11" ht="18.75">
      <c r="A188" s="88">
        <v>9</v>
      </c>
      <c r="B188" s="72" t="s">
        <v>201</v>
      </c>
      <c r="C188" s="74">
        <v>2004</v>
      </c>
      <c r="D188" s="74">
        <v>58</v>
      </c>
      <c r="E188" s="74" t="s">
        <v>181</v>
      </c>
      <c r="F188" s="72" t="s">
        <v>182</v>
      </c>
      <c r="G188" s="72">
        <v>8</v>
      </c>
      <c r="H188" s="72">
        <v>58</v>
      </c>
      <c r="I188" s="72"/>
      <c r="J188" s="72"/>
      <c r="K188" s="73"/>
    </row>
    <row r="189" spans="1:11" ht="18.75">
      <c r="A189" s="88">
        <v>10</v>
      </c>
      <c r="B189" s="72" t="s">
        <v>330</v>
      </c>
      <c r="C189" s="74">
        <v>1975</v>
      </c>
      <c r="D189" s="74">
        <v>77</v>
      </c>
      <c r="E189" s="74" t="s">
        <v>51</v>
      </c>
      <c r="F189" s="72" t="s">
        <v>331</v>
      </c>
      <c r="G189" s="72">
        <v>24</v>
      </c>
      <c r="H189" s="72">
        <v>85</v>
      </c>
      <c r="I189" s="72"/>
      <c r="J189" s="72"/>
      <c r="K189" s="73"/>
    </row>
    <row r="190" spans="1:11" ht="18.75">
      <c r="A190" s="88">
        <v>11</v>
      </c>
      <c r="B190" s="72" t="s">
        <v>327</v>
      </c>
      <c r="C190" s="74">
        <v>1997</v>
      </c>
      <c r="D190" s="74">
        <v>67.6</v>
      </c>
      <c r="E190" s="74">
        <v>1</v>
      </c>
      <c r="F190" s="72" t="s">
        <v>328</v>
      </c>
      <c r="G190" s="72">
        <v>24</v>
      </c>
      <c r="H190" s="72">
        <v>68</v>
      </c>
      <c r="I190" s="72"/>
      <c r="J190" s="72"/>
      <c r="K190" s="73"/>
    </row>
    <row r="191" spans="1:11" ht="18.75">
      <c r="A191" s="88">
        <v>12</v>
      </c>
      <c r="B191" s="72" t="s">
        <v>374</v>
      </c>
      <c r="C191" s="74">
        <v>1997</v>
      </c>
      <c r="D191" s="74">
        <v>85</v>
      </c>
      <c r="E191" s="74" t="s">
        <v>56</v>
      </c>
      <c r="F191" s="72" t="s">
        <v>325</v>
      </c>
      <c r="G191" s="72">
        <v>32</v>
      </c>
      <c r="H191" s="72">
        <v>85</v>
      </c>
      <c r="I191" s="72"/>
      <c r="J191" s="72"/>
      <c r="K191" s="73"/>
    </row>
    <row r="192" spans="1:11" s="152" customFormat="1" ht="26.25">
      <c r="A192" s="158"/>
      <c r="B192" s="145" t="s">
        <v>430</v>
      </c>
      <c r="C192" s="154"/>
      <c r="D192" s="159"/>
      <c r="E192" s="154"/>
      <c r="F192" s="148" t="s">
        <v>422</v>
      </c>
      <c r="G192" s="153"/>
      <c r="H192" s="153"/>
      <c r="I192" s="153"/>
      <c r="J192" s="153"/>
      <c r="K192" s="157"/>
    </row>
    <row r="193" spans="1:11" ht="18.75">
      <c r="A193" s="88">
        <v>1</v>
      </c>
      <c r="B193" s="72" t="s">
        <v>190</v>
      </c>
      <c r="C193" s="74">
        <v>2006</v>
      </c>
      <c r="D193" s="74">
        <v>41</v>
      </c>
      <c r="E193" s="74" t="s">
        <v>51</v>
      </c>
      <c r="F193" s="72" t="s">
        <v>191</v>
      </c>
      <c r="G193" s="72">
        <v>8</v>
      </c>
      <c r="H193" s="72">
        <v>48</v>
      </c>
      <c r="I193" s="72"/>
      <c r="J193" s="72"/>
      <c r="K193" s="73"/>
    </row>
    <row r="194" spans="1:11" ht="18.75">
      <c r="A194" s="88">
        <v>2</v>
      </c>
      <c r="B194" s="72" t="s">
        <v>185</v>
      </c>
      <c r="C194" s="74">
        <v>2006</v>
      </c>
      <c r="D194" s="74">
        <v>46</v>
      </c>
      <c r="E194" s="74" t="s">
        <v>51</v>
      </c>
      <c r="F194" s="72" t="s">
        <v>182</v>
      </c>
      <c r="G194" s="72">
        <v>8</v>
      </c>
      <c r="H194" s="72">
        <v>48</v>
      </c>
      <c r="I194" s="72"/>
      <c r="J194" s="72"/>
      <c r="K194" s="73"/>
    </row>
    <row r="195" spans="1:11" ht="18.75">
      <c r="A195" s="88">
        <v>3</v>
      </c>
      <c r="B195" s="72" t="s">
        <v>341</v>
      </c>
      <c r="C195" s="74">
        <v>2006</v>
      </c>
      <c r="D195" s="37">
        <v>50</v>
      </c>
      <c r="E195" s="74" t="s">
        <v>51</v>
      </c>
      <c r="F195" s="72" t="s">
        <v>337</v>
      </c>
      <c r="G195" s="72">
        <v>12</v>
      </c>
      <c r="H195" s="72">
        <v>53</v>
      </c>
      <c r="I195" s="72"/>
      <c r="J195" s="72"/>
      <c r="K195" s="73"/>
    </row>
    <row r="196" spans="1:11" ht="18.75">
      <c r="A196" s="88">
        <v>4</v>
      </c>
      <c r="B196" s="72" t="s">
        <v>184</v>
      </c>
      <c r="C196" s="74">
        <v>2006</v>
      </c>
      <c r="D196" s="74">
        <v>53.1</v>
      </c>
      <c r="E196" s="74" t="s">
        <v>51</v>
      </c>
      <c r="F196" s="72" t="s">
        <v>182</v>
      </c>
      <c r="G196" s="72">
        <v>8</v>
      </c>
      <c r="H196" s="72">
        <v>53</v>
      </c>
      <c r="I196" s="72"/>
      <c r="J196" s="72"/>
      <c r="K196" s="73"/>
    </row>
    <row r="197" spans="1:11" ht="18.75">
      <c r="A197" s="88">
        <v>5</v>
      </c>
      <c r="B197" s="72" t="s">
        <v>131</v>
      </c>
      <c r="C197" s="74">
        <v>2005</v>
      </c>
      <c r="D197" s="37">
        <v>50</v>
      </c>
      <c r="E197" s="74" t="s">
        <v>51</v>
      </c>
      <c r="F197" s="72" t="s">
        <v>100</v>
      </c>
      <c r="G197" s="72">
        <v>12</v>
      </c>
      <c r="H197" s="72">
        <v>58</v>
      </c>
      <c r="I197" s="72"/>
      <c r="J197" s="72"/>
      <c r="K197" s="73"/>
    </row>
    <row r="198" spans="1:11" ht="18.75">
      <c r="A198" s="88">
        <v>6</v>
      </c>
      <c r="B198" s="72" t="s">
        <v>395</v>
      </c>
      <c r="C198" s="74">
        <v>2005</v>
      </c>
      <c r="D198" s="37">
        <v>57</v>
      </c>
      <c r="E198" s="74" t="s">
        <v>51</v>
      </c>
      <c r="F198" s="72" t="s">
        <v>100</v>
      </c>
      <c r="G198" s="72">
        <v>12</v>
      </c>
      <c r="H198" s="72">
        <v>58</v>
      </c>
      <c r="I198" s="72"/>
      <c r="J198" s="72"/>
      <c r="K198" s="73"/>
    </row>
    <row r="199" spans="1:11" ht="18.75">
      <c r="A199" s="88">
        <v>7</v>
      </c>
      <c r="B199" s="72" t="s">
        <v>302</v>
      </c>
      <c r="C199" s="74">
        <v>2004</v>
      </c>
      <c r="D199" s="37">
        <v>60.5</v>
      </c>
      <c r="E199" s="74">
        <v>1</v>
      </c>
      <c r="F199" s="72" t="s">
        <v>303</v>
      </c>
      <c r="G199" s="72">
        <v>16</v>
      </c>
      <c r="H199" s="72">
        <v>63</v>
      </c>
      <c r="I199" s="72"/>
      <c r="J199" s="72"/>
      <c r="K199" s="73"/>
    </row>
    <row r="200" spans="1:11" ht="18.75">
      <c r="A200" s="88">
        <v>8</v>
      </c>
      <c r="B200" s="72" t="s">
        <v>367</v>
      </c>
      <c r="C200" s="74">
        <v>2003</v>
      </c>
      <c r="D200" s="74">
        <v>66</v>
      </c>
      <c r="E200" s="74" t="s">
        <v>51</v>
      </c>
      <c r="F200" s="72" t="s">
        <v>337</v>
      </c>
      <c r="G200" s="72">
        <v>16</v>
      </c>
      <c r="H200" s="72">
        <v>68</v>
      </c>
      <c r="I200" s="72"/>
      <c r="J200" s="72"/>
      <c r="K200" s="73"/>
    </row>
    <row r="201" spans="1:11" ht="18.75">
      <c r="A201" s="88">
        <v>9</v>
      </c>
      <c r="B201" s="72" t="s">
        <v>396</v>
      </c>
      <c r="C201" s="74">
        <v>2004</v>
      </c>
      <c r="D201" s="37">
        <v>70</v>
      </c>
      <c r="E201" s="74" t="s">
        <v>51</v>
      </c>
      <c r="F201" s="72" t="s">
        <v>100</v>
      </c>
      <c r="G201" s="72">
        <v>16</v>
      </c>
      <c r="H201" s="72">
        <v>73</v>
      </c>
      <c r="I201" s="72"/>
      <c r="J201" s="72"/>
      <c r="K201" s="73"/>
    </row>
    <row r="202" spans="1:11" ht="18.75">
      <c r="A202" s="88">
        <v>10</v>
      </c>
      <c r="B202" s="72" t="s">
        <v>305</v>
      </c>
      <c r="C202" s="74">
        <v>1966</v>
      </c>
      <c r="D202" s="74">
        <v>81.4</v>
      </c>
      <c r="E202" s="74" t="s">
        <v>199</v>
      </c>
      <c r="F202" s="72" t="s">
        <v>303</v>
      </c>
      <c r="G202" s="72">
        <v>24</v>
      </c>
      <c r="H202" s="72">
        <v>85</v>
      </c>
      <c r="I202" s="72"/>
      <c r="J202" s="72"/>
      <c r="K202" s="73"/>
    </row>
    <row r="203" spans="1:11" ht="18.75">
      <c r="A203" s="88">
        <v>11</v>
      </c>
      <c r="B203" s="72" t="s">
        <v>356</v>
      </c>
      <c r="C203" s="74">
        <v>1968</v>
      </c>
      <c r="D203" s="74">
        <v>82</v>
      </c>
      <c r="E203" s="74" t="s">
        <v>51</v>
      </c>
      <c r="F203" s="72" t="s">
        <v>337</v>
      </c>
      <c r="G203" s="72">
        <v>24</v>
      </c>
      <c r="H203" s="72">
        <v>85</v>
      </c>
      <c r="I203" s="72"/>
      <c r="J203" s="72"/>
      <c r="K203" s="73"/>
    </row>
    <row r="204" spans="1:11" ht="18.75">
      <c r="A204" s="88">
        <v>12</v>
      </c>
      <c r="B204" s="72"/>
      <c r="C204" s="74"/>
      <c r="D204" s="74"/>
      <c r="E204" s="74"/>
      <c r="F204" s="72"/>
      <c r="G204" s="72"/>
      <c r="H204" s="72"/>
      <c r="I204" s="72"/>
      <c r="J204" s="72"/>
      <c r="K204" s="73"/>
    </row>
  </sheetData>
  <sheetProtection/>
  <mergeCells count="13">
    <mergeCell ref="A1:L1"/>
    <mergeCell ref="A2:L2"/>
    <mergeCell ref="A3:L3"/>
    <mergeCell ref="A5:L5"/>
    <mergeCell ref="A6:L6"/>
    <mergeCell ref="A9:A10"/>
    <mergeCell ref="D9:D10"/>
    <mergeCell ref="E9:E10"/>
    <mergeCell ref="F9:F10"/>
    <mergeCell ref="G9:G10"/>
    <mergeCell ref="I9:I10"/>
    <mergeCell ref="J9:J10"/>
    <mergeCell ref="K9:K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98"/>
  <sheetViews>
    <sheetView zoomScalePageLayoutView="0" workbookViewId="0" topLeftCell="A10">
      <selection activeCell="A1" sqref="A1:N1"/>
    </sheetView>
  </sheetViews>
  <sheetFormatPr defaultColWidth="9.140625" defaultRowHeight="12.75"/>
  <cols>
    <col min="1" max="1" width="9.140625" style="80" customWidth="1"/>
    <col min="2" max="2" width="11.00390625" style="81" customWidth="1"/>
    <col min="3" max="3" width="30.7109375" style="81" customWidth="1"/>
    <col min="4" max="4" width="13.140625" style="81" customWidth="1"/>
    <col min="5" max="5" width="10.28125" style="81" customWidth="1"/>
    <col min="6" max="6" width="10.57421875" style="81" customWidth="1"/>
    <col min="7" max="7" width="25.7109375" style="81" customWidth="1"/>
    <col min="8" max="8" width="9.8515625" style="81" customWidth="1"/>
    <col min="9" max="9" width="10.7109375" style="81" customWidth="1"/>
    <col min="10" max="11" width="8.7109375" style="81" customWidth="1"/>
    <col min="12" max="12" width="11.140625" style="81" customWidth="1"/>
    <col min="13" max="13" width="10.140625" style="81" customWidth="1"/>
    <col min="14" max="14" width="39.7109375" style="81" customWidth="1"/>
    <col min="15" max="16384" width="9.140625" style="80" customWidth="1"/>
  </cols>
  <sheetData>
    <row r="1" spans="1:14" s="42" customFormat="1" ht="20.2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s="38" customFormat="1" ht="19.5" customHeight="1">
      <c r="A2" s="180" t="s">
        <v>150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s="38" customFormat="1" ht="19.5" customHeight="1">
      <c r="A3" s="180" t="s">
        <v>146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2:14" s="5" customFormat="1" ht="19.5" customHeight="1">
      <c r="B4" s="228" t="s">
        <v>38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5" spans="2:14" s="5" customFormat="1" ht="19.5" customHeight="1">
      <c r="B5" s="228" t="s">
        <v>147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2:91" s="5" customFormat="1" ht="19.5" customHeight="1"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</row>
    <row r="7" spans="1:249" s="7" customFormat="1" ht="19.5" customHeight="1" thickBot="1">
      <c r="A7" s="7" t="s">
        <v>149</v>
      </c>
      <c r="B7" s="15"/>
      <c r="C7" s="15"/>
      <c r="D7" s="15"/>
      <c r="E7" s="15"/>
      <c r="F7" s="15"/>
      <c r="G7" s="4"/>
      <c r="H7" s="4"/>
      <c r="I7" s="4"/>
      <c r="J7" s="77"/>
      <c r="K7" s="77"/>
      <c r="L7" s="234"/>
      <c r="M7" s="234"/>
      <c r="N7" s="23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</row>
    <row r="8" spans="1:249" s="7" customFormat="1" ht="19.5" customHeight="1">
      <c r="A8" s="225" t="s">
        <v>39</v>
      </c>
      <c r="B8" s="239" t="s">
        <v>40</v>
      </c>
      <c r="C8" s="241" t="s">
        <v>7</v>
      </c>
      <c r="D8" s="227" t="s">
        <v>8</v>
      </c>
      <c r="E8" s="227" t="s">
        <v>9</v>
      </c>
      <c r="F8" s="223" t="s">
        <v>10</v>
      </c>
      <c r="G8" s="230" t="s">
        <v>11</v>
      </c>
      <c r="H8" s="232" t="s">
        <v>12</v>
      </c>
      <c r="I8" s="78" t="s">
        <v>3</v>
      </c>
      <c r="J8" s="229" t="s">
        <v>4</v>
      </c>
      <c r="K8" s="229"/>
      <c r="L8" s="235" t="s">
        <v>5</v>
      </c>
      <c r="M8" s="232" t="s">
        <v>13</v>
      </c>
      <c r="N8" s="237" t="s">
        <v>16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</row>
    <row r="9" spans="1:249" s="7" customFormat="1" ht="19.5" customHeight="1" thickBot="1">
      <c r="A9" s="226"/>
      <c r="B9" s="240"/>
      <c r="C9" s="242"/>
      <c r="D9" s="224"/>
      <c r="E9" s="224"/>
      <c r="F9" s="224"/>
      <c r="G9" s="231"/>
      <c r="H9" s="231"/>
      <c r="I9" s="79" t="s">
        <v>17</v>
      </c>
      <c r="J9" s="79" t="s">
        <v>5</v>
      </c>
      <c r="K9" s="79" t="s">
        <v>18</v>
      </c>
      <c r="L9" s="236"/>
      <c r="M9" s="231"/>
      <c r="N9" s="238"/>
      <c r="O9" s="23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</row>
    <row r="10" spans="1:249" s="7" customFormat="1" ht="19.5" customHeight="1">
      <c r="A10" s="220">
        <v>1</v>
      </c>
      <c r="B10" s="30">
        <v>1</v>
      </c>
      <c r="C10" s="30" t="s">
        <v>82</v>
      </c>
      <c r="D10" s="31">
        <v>2008</v>
      </c>
      <c r="E10" s="31">
        <v>43.3</v>
      </c>
      <c r="F10" s="31" t="s">
        <v>51</v>
      </c>
      <c r="G10" s="30" t="s">
        <v>48</v>
      </c>
      <c r="H10" s="30">
        <v>12</v>
      </c>
      <c r="I10" s="30"/>
      <c r="J10" s="30"/>
      <c r="K10" s="30"/>
      <c r="L10" s="32"/>
      <c r="M10" s="32"/>
      <c r="N10" s="75" t="s">
        <v>49</v>
      </c>
      <c r="O10" s="24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49" s="7" customFormat="1" ht="19.5" customHeight="1">
      <c r="A11" s="221"/>
      <c r="B11" s="72">
        <v>2</v>
      </c>
      <c r="C11" s="72" t="s">
        <v>134</v>
      </c>
      <c r="D11" s="74">
        <v>2007</v>
      </c>
      <c r="E11" s="74">
        <v>40.9</v>
      </c>
      <c r="F11" s="74" t="s">
        <v>63</v>
      </c>
      <c r="G11" s="72" t="s">
        <v>60</v>
      </c>
      <c r="H11" s="72">
        <v>12</v>
      </c>
      <c r="I11" s="72"/>
      <c r="J11" s="72"/>
      <c r="K11" s="72"/>
      <c r="L11" s="73"/>
      <c r="M11" s="73"/>
      <c r="N11" s="76" t="s">
        <v>62</v>
      </c>
      <c r="O11" s="24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pans="1:249" s="7" customFormat="1" ht="19.5" customHeight="1">
      <c r="A12" s="221"/>
      <c r="B12" s="72">
        <v>3</v>
      </c>
      <c r="C12" s="72" t="s">
        <v>102</v>
      </c>
      <c r="D12" s="74">
        <v>2009</v>
      </c>
      <c r="E12" s="74">
        <v>33.5</v>
      </c>
      <c r="F12" s="74" t="s">
        <v>51</v>
      </c>
      <c r="G12" s="72" t="s">
        <v>48</v>
      </c>
      <c r="H12" s="72">
        <v>8</v>
      </c>
      <c r="I12" s="72"/>
      <c r="J12" s="72"/>
      <c r="K12" s="72"/>
      <c r="L12" s="73"/>
      <c r="M12" s="73"/>
      <c r="N12" s="76" t="s">
        <v>49</v>
      </c>
      <c r="O12" s="24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</row>
    <row r="13" spans="1:249" s="7" customFormat="1" ht="19.5" customHeight="1">
      <c r="A13" s="221"/>
      <c r="B13" s="72">
        <v>4</v>
      </c>
      <c r="C13" s="72" t="s">
        <v>106</v>
      </c>
      <c r="D13" s="74">
        <v>2007</v>
      </c>
      <c r="E13" s="74">
        <v>42.8</v>
      </c>
      <c r="F13" s="74" t="s">
        <v>51</v>
      </c>
      <c r="G13" s="72" t="s">
        <v>48</v>
      </c>
      <c r="H13" s="72">
        <v>8</v>
      </c>
      <c r="I13" s="72"/>
      <c r="J13" s="72"/>
      <c r="K13" s="72"/>
      <c r="L13" s="73"/>
      <c r="M13" s="72"/>
      <c r="N13" s="25" t="s">
        <v>49</v>
      </c>
      <c r="O13" s="1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</row>
    <row r="14" spans="1:249" s="7" customFormat="1" ht="19.5" customHeight="1" thickBot="1">
      <c r="A14" s="222"/>
      <c r="B14" s="27">
        <v>5</v>
      </c>
      <c r="C14" s="27" t="s">
        <v>129</v>
      </c>
      <c r="D14" s="26">
        <v>2009</v>
      </c>
      <c r="E14" s="26">
        <v>38.8</v>
      </c>
      <c r="F14" s="26" t="s">
        <v>51</v>
      </c>
      <c r="G14" s="27" t="s">
        <v>48</v>
      </c>
      <c r="H14" s="27">
        <v>8</v>
      </c>
      <c r="I14" s="27"/>
      <c r="J14" s="27"/>
      <c r="K14" s="27"/>
      <c r="L14" s="28"/>
      <c r="M14" s="27"/>
      <c r="N14" s="29" t="s">
        <v>49</v>
      </c>
      <c r="O14" s="1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</row>
    <row r="15" spans="1:249" s="7" customFormat="1" ht="19.5" customHeight="1" thickBot="1">
      <c r="A15" s="101"/>
      <c r="B15" s="27">
        <v>6</v>
      </c>
      <c r="C15" s="27"/>
      <c r="D15" s="26"/>
      <c r="E15" s="26"/>
      <c r="F15" s="26"/>
      <c r="G15" s="27"/>
      <c r="H15" s="27">
        <v>8</v>
      </c>
      <c r="I15" s="27"/>
      <c r="J15" s="27"/>
      <c r="K15" s="27"/>
      <c r="L15" s="28"/>
      <c r="M15" s="27"/>
      <c r="N15" s="29"/>
      <c r="O15" s="1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</row>
    <row r="16" spans="1:249" s="7" customFormat="1" ht="19.5" customHeight="1">
      <c r="A16" s="220">
        <v>2</v>
      </c>
      <c r="B16" s="30">
        <v>1</v>
      </c>
      <c r="C16" s="30" t="s">
        <v>109</v>
      </c>
      <c r="D16" s="31">
        <v>2008</v>
      </c>
      <c r="E16" s="31">
        <v>51.5</v>
      </c>
      <c r="F16" s="31" t="s">
        <v>51</v>
      </c>
      <c r="G16" s="30" t="s">
        <v>110</v>
      </c>
      <c r="H16" s="30">
        <v>12</v>
      </c>
      <c r="I16" s="30"/>
      <c r="J16" s="30"/>
      <c r="K16" s="30"/>
      <c r="L16" s="32"/>
      <c r="M16" s="32"/>
      <c r="N16" s="75" t="s">
        <v>111</v>
      </c>
      <c r="O16" s="24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</row>
    <row r="17" spans="1:249" s="7" customFormat="1" ht="19.5" customHeight="1">
      <c r="A17" s="221"/>
      <c r="B17" s="72">
        <v>2</v>
      </c>
      <c r="C17" s="72" t="s">
        <v>112</v>
      </c>
      <c r="D17" s="74">
        <v>2008</v>
      </c>
      <c r="E17" s="74">
        <v>75.5</v>
      </c>
      <c r="F17" s="74" t="s">
        <v>51</v>
      </c>
      <c r="G17" s="72" t="s">
        <v>110</v>
      </c>
      <c r="H17" s="72">
        <v>12</v>
      </c>
      <c r="I17" s="72"/>
      <c r="J17" s="72"/>
      <c r="K17" s="72"/>
      <c r="L17" s="73"/>
      <c r="M17" s="73"/>
      <c r="N17" s="76" t="s">
        <v>111</v>
      </c>
      <c r="O17" s="24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</row>
    <row r="18" spans="1:249" s="7" customFormat="1" ht="19.5" customHeight="1">
      <c r="A18" s="221"/>
      <c r="B18" s="72">
        <v>3</v>
      </c>
      <c r="C18" s="72" t="s">
        <v>85</v>
      </c>
      <c r="D18" s="74">
        <v>2007</v>
      </c>
      <c r="E18" s="74">
        <v>48.38</v>
      </c>
      <c r="F18" s="74" t="s">
        <v>51</v>
      </c>
      <c r="G18" s="72" t="s">
        <v>86</v>
      </c>
      <c r="H18" s="72">
        <v>12</v>
      </c>
      <c r="I18" s="72"/>
      <c r="J18" s="72"/>
      <c r="K18" s="72"/>
      <c r="L18" s="73"/>
      <c r="M18" s="73"/>
      <c r="N18" s="76" t="s">
        <v>87</v>
      </c>
      <c r="O18" s="24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</row>
    <row r="19" spans="1:249" s="7" customFormat="1" ht="19.5" customHeight="1">
      <c r="A19" s="221"/>
      <c r="B19" s="72">
        <v>4</v>
      </c>
      <c r="C19" s="72" t="s">
        <v>130</v>
      </c>
      <c r="D19" s="74">
        <v>2008</v>
      </c>
      <c r="E19" s="74">
        <v>51.3</v>
      </c>
      <c r="F19" s="74" t="s">
        <v>51</v>
      </c>
      <c r="G19" s="72" t="s">
        <v>48</v>
      </c>
      <c r="H19" s="72">
        <v>12</v>
      </c>
      <c r="I19" s="72"/>
      <c r="J19" s="72"/>
      <c r="K19" s="72"/>
      <c r="L19" s="73"/>
      <c r="M19" s="72"/>
      <c r="N19" s="25" t="s">
        <v>49</v>
      </c>
      <c r="O19" s="1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</row>
    <row r="20" spans="1:249" s="7" customFormat="1" ht="19.5" customHeight="1" thickBot="1">
      <c r="A20" s="222"/>
      <c r="B20" s="27">
        <v>5</v>
      </c>
      <c r="C20" s="27"/>
      <c r="D20" s="26"/>
      <c r="E20" s="26"/>
      <c r="F20" s="26"/>
      <c r="G20" s="27"/>
      <c r="H20" s="27"/>
      <c r="I20" s="27"/>
      <c r="J20" s="27"/>
      <c r="K20" s="27"/>
      <c r="L20" s="28"/>
      <c r="M20" s="27"/>
      <c r="N20" s="29"/>
      <c r="O20" s="1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</row>
    <row r="21" spans="1:249" s="7" customFormat="1" ht="19.5" customHeight="1" thickBot="1">
      <c r="A21" s="101"/>
      <c r="B21" s="27">
        <v>6</v>
      </c>
      <c r="C21" s="27"/>
      <c r="D21" s="26"/>
      <c r="E21" s="26"/>
      <c r="F21" s="26"/>
      <c r="G21" s="27"/>
      <c r="H21" s="27"/>
      <c r="I21" s="27"/>
      <c r="J21" s="27"/>
      <c r="K21" s="27"/>
      <c r="L21" s="28"/>
      <c r="M21" s="27"/>
      <c r="N21" s="29"/>
      <c r="O21" s="17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</row>
    <row r="22" spans="1:249" s="7" customFormat="1" ht="19.5" customHeight="1">
      <c r="A22" s="220">
        <v>3</v>
      </c>
      <c r="B22" s="30">
        <v>1</v>
      </c>
      <c r="C22" s="30" t="s">
        <v>105</v>
      </c>
      <c r="D22" s="31">
        <v>2009</v>
      </c>
      <c r="E22" s="31">
        <v>60.4</v>
      </c>
      <c r="F22" s="31" t="s">
        <v>51</v>
      </c>
      <c r="G22" s="30" t="s">
        <v>48</v>
      </c>
      <c r="H22" s="30">
        <v>8</v>
      </c>
      <c r="I22" s="30"/>
      <c r="J22" s="30"/>
      <c r="K22" s="30"/>
      <c r="L22" s="32"/>
      <c r="M22" s="32"/>
      <c r="N22" s="75" t="s">
        <v>49</v>
      </c>
      <c r="O22" s="2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</row>
    <row r="23" spans="1:249" s="7" customFormat="1" ht="19.5" customHeight="1">
      <c r="A23" s="221"/>
      <c r="B23" s="72">
        <v>2</v>
      </c>
      <c r="C23" s="72" t="s">
        <v>127</v>
      </c>
      <c r="D23" s="74">
        <v>2009</v>
      </c>
      <c r="E23" s="74">
        <v>56.8</v>
      </c>
      <c r="F23" s="74" t="s">
        <v>51</v>
      </c>
      <c r="G23" s="72" t="s">
        <v>48</v>
      </c>
      <c r="H23" s="72">
        <v>8</v>
      </c>
      <c r="I23" s="72"/>
      <c r="J23" s="72"/>
      <c r="K23" s="72"/>
      <c r="L23" s="73"/>
      <c r="M23" s="73"/>
      <c r="N23" s="76" t="s">
        <v>49</v>
      </c>
      <c r="O23" s="24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</row>
    <row r="24" spans="1:249" s="7" customFormat="1" ht="19.5" customHeight="1">
      <c r="A24" s="221"/>
      <c r="B24" s="72">
        <v>3</v>
      </c>
      <c r="C24" s="72" t="s">
        <v>128</v>
      </c>
      <c r="D24" s="74">
        <v>2010</v>
      </c>
      <c r="E24" s="74">
        <v>47.3</v>
      </c>
      <c r="F24" s="74" t="s">
        <v>51</v>
      </c>
      <c r="G24" s="72" t="s">
        <v>48</v>
      </c>
      <c r="H24" s="72">
        <v>8</v>
      </c>
      <c r="I24" s="72"/>
      <c r="J24" s="72"/>
      <c r="K24" s="72"/>
      <c r="L24" s="73"/>
      <c r="M24" s="73"/>
      <c r="N24" s="76" t="s">
        <v>49</v>
      </c>
      <c r="O24" s="24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</row>
    <row r="25" spans="1:249" s="7" customFormat="1" ht="19.5" customHeight="1">
      <c r="A25" s="221"/>
      <c r="B25" s="72">
        <v>4</v>
      </c>
      <c r="C25" s="72" t="s">
        <v>132</v>
      </c>
      <c r="D25" s="74">
        <v>2009</v>
      </c>
      <c r="E25" s="74">
        <v>68.4</v>
      </c>
      <c r="F25" s="74" t="s">
        <v>51</v>
      </c>
      <c r="G25" s="72" t="s">
        <v>100</v>
      </c>
      <c r="H25" s="72">
        <v>8</v>
      </c>
      <c r="I25" s="72"/>
      <c r="J25" s="72"/>
      <c r="K25" s="72"/>
      <c r="L25" s="73"/>
      <c r="M25" s="72"/>
      <c r="N25" s="25" t="s">
        <v>76</v>
      </c>
      <c r="O25" s="17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</row>
    <row r="26" spans="1:249" s="7" customFormat="1" ht="19.5" customHeight="1" thickBot="1">
      <c r="A26" s="221"/>
      <c r="B26" s="27">
        <v>5</v>
      </c>
      <c r="C26" s="27"/>
      <c r="D26" s="26"/>
      <c r="E26" s="26"/>
      <c r="F26" s="26"/>
      <c r="G26" s="27"/>
      <c r="H26" s="27"/>
      <c r="I26" s="27"/>
      <c r="J26" s="27"/>
      <c r="K26" s="27"/>
      <c r="L26" s="28"/>
      <c r="M26" s="27"/>
      <c r="N26" s="29"/>
      <c r="O26" s="1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</row>
    <row r="27" spans="1:249" s="7" customFormat="1" ht="19.5" customHeight="1" thickBot="1">
      <c r="A27" s="222"/>
      <c r="B27" s="27">
        <v>6</v>
      </c>
      <c r="C27" s="27"/>
      <c r="D27" s="26"/>
      <c r="E27" s="26"/>
      <c r="F27" s="26"/>
      <c r="G27" s="27"/>
      <c r="H27" s="27"/>
      <c r="I27" s="27"/>
      <c r="J27" s="27"/>
      <c r="K27" s="27"/>
      <c r="L27" s="28"/>
      <c r="M27" s="27"/>
      <c r="N27" s="29"/>
      <c r="O27" s="17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</row>
    <row r="28" spans="1:249" s="7" customFormat="1" ht="19.5" customHeight="1">
      <c r="A28" s="220">
        <v>4</v>
      </c>
      <c r="B28" s="30">
        <v>1</v>
      </c>
      <c r="C28" s="30" t="s">
        <v>107</v>
      </c>
      <c r="D28" s="31">
        <v>2009</v>
      </c>
      <c r="E28" s="31" t="s">
        <v>63</v>
      </c>
      <c r="F28" s="31" t="s">
        <v>51</v>
      </c>
      <c r="G28" s="30" t="s">
        <v>48</v>
      </c>
      <c r="H28" s="30">
        <v>12</v>
      </c>
      <c r="I28" s="30"/>
      <c r="J28" s="30"/>
      <c r="K28" s="30"/>
      <c r="L28" s="32"/>
      <c r="M28" s="32"/>
      <c r="N28" s="75" t="s">
        <v>49</v>
      </c>
      <c r="O28" s="24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</row>
    <row r="29" spans="1:249" s="7" customFormat="1" ht="19.5" customHeight="1">
      <c r="A29" s="221"/>
      <c r="B29" s="72">
        <v>2</v>
      </c>
      <c r="C29" s="72" t="s">
        <v>77</v>
      </c>
      <c r="D29" s="74">
        <v>2007</v>
      </c>
      <c r="E29" s="74" t="s">
        <v>63</v>
      </c>
      <c r="F29" s="74" t="s">
        <v>63</v>
      </c>
      <c r="G29" s="72" t="s">
        <v>60</v>
      </c>
      <c r="H29" s="72">
        <v>12</v>
      </c>
      <c r="I29" s="72"/>
      <c r="J29" s="72"/>
      <c r="K29" s="72"/>
      <c r="L29" s="73"/>
      <c r="M29" s="73"/>
      <c r="N29" s="76" t="s">
        <v>62</v>
      </c>
      <c r="O29" s="24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</row>
    <row r="30" spans="1:249" s="7" customFormat="1" ht="19.5" customHeight="1">
      <c r="A30" s="221"/>
      <c r="B30" s="72">
        <v>3</v>
      </c>
      <c r="C30" s="72" t="s">
        <v>69</v>
      </c>
      <c r="D30" s="74">
        <v>2009</v>
      </c>
      <c r="E30" s="74" t="s">
        <v>63</v>
      </c>
      <c r="F30" s="74" t="s">
        <v>51</v>
      </c>
      <c r="G30" s="72" t="s">
        <v>48</v>
      </c>
      <c r="H30" s="72">
        <v>12</v>
      </c>
      <c r="I30" s="72"/>
      <c r="J30" s="72"/>
      <c r="K30" s="72"/>
      <c r="L30" s="73"/>
      <c r="M30" s="73"/>
      <c r="N30" s="76" t="s">
        <v>49</v>
      </c>
      <c r="O30" s="24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</row>
    <row r="31" spans="1:249" s="7" customFormat="1" ht="19.5" customHeight="1">
      <c r="A31" s="221"/>
      <c r="B31" s="72">
        <v>4</v>
      </c>
      <c r="C31" s="72" t="s">
        <v>81</v>
      </c>
      <c r="D31" s="74">
        <v>2010</v>
      </c>
      <c r="E31" s="74" t="s">
        <v>63</v>
      </c>
      <c r="F31" s="74" t="s">
        <v>51</v>
      </c>
      <c r="G31" s="72" t="s">
        <v>100</v>
      </c>
      <c r="H31" s="72">
        <v>12</v>
      </c>
      <c r="I31" s="72"/>
      <c r="J31" s="72"/>
      <c r="K31" s="72"/>
      <c r="L31" s="73"/>
      <c r="M31" s="72"/>
      <c r="N31" s="73" t="s">
        <v>76</v>
      </c>
      <c r="O31" s="17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</row>
    <row r="32" spans="1:249" s="7" customFormat="1" ht="19.5" customHeight="1">
      <c r="A32" s="221"/>
      <c r="B32" s="89">
        <v>5</v>
      </c>
      <c r="C32" s="89"/>
      <c r="D32" s="102"/>
      <c r="E32" s="102"/>
      <c r="F32" s="102"/>
      <c r="G32" s="89"/>
      <c r="H32" s="89"/>
      <c r="I32" s="89"/>
      <c r="J32" s="89"/>
      <c r="K32" s="89"/>
      <c r="L32" s="87"/>
      <c r="M32" s="89"/>
      <c r="N32" s="104"/>
      <c r="O32" s="17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</row>
    <row r="33" spans="1:249" s="7" customFormat="1" ht="19.5" customHeight="1" thickBot="1">
      <c r="A33" s="222"/>
      <c r="B33" s="27">
        <v>6</v>
      </c>
      <c r="C33" s="27" t="s">
        <v>98</v>
      </c>
      <c r="D33" s="26">
        <v>2009</v>
      </c>
      <c r="E33" s="26" t="s">
        <v>63</v>
      </c>
      <c r="F33" s="26" t="s">
        <v>51</v>
      </c>
      <c r="G33" s="27" t="s">
        <v>48</v>
      </c>
      <c r="H33" s="27">
        <v>6</v>
      </c>
      <c r="I33" s="27"/>
      <c r="J33" s="27"/>
      <c r="K33" s="27"/>
      <c r="L33" s="28"/>
      <c r="M33" s="27"/>
      <c r="N33" s="29" t="s">
        <v>49</v>
      </c>
      <c r="O33" s="17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</row>
    <row r="34" spans="1:249" s="7" customFormat="1" ht="19.5" customHeight="1">
      <c r="A34" s="220" t="s">
        <v>135</v>
      </c>
      <c r="B34" s="30">
        <v>1</v>
      </c>
      <c r="C34" s="30" t="s">
        <v>82</v>
      </c>
      <c r="D34" s="31">
        <v>2008</v>
      </c>
      <c r="E34" s="31">
        <v>43.3</v>
      </c>
      <c r="F34" s="31" t="s">
        <v>51</v>
      </c>
      <c r="G34" s="30" t="s">
        <v>48</v>
      </c>
      <c r="H34" s="30">
        <v>12</v>
      </c>
      <c r="I34" s="30"/>
      <c r="J34" s="30"/>
      <c r="K34" s="30"/>
      <c r="L34" s="32"/>
      <c r="M34" s="32"/>
      <c r="N34" s="75" t="s">
        <v>49</v>
      </c>
      <c r="O34" s="24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</row>
    <row r="35" spans="1:249" s="7" customFormat="1" ht="19.5" customHeight="1">
      <c r="A35" s="221"/>
      <c r="B35" s="72">
        <v>2</v>
      </c>
      <c r="C35" s="72" t="s">
        <v>134</v>
      </c>
      <c r="D35" s="74">
        <v>2007</v>
      </c>
      <c r="E35" s="74">
        <v>40.9</v>
      </c>
      <c r="F35" s="74" t="s">
        <v>63</v>
      </c>
      <c r="G35" s="72" t="s">
        <v>60</v>
      </c>
      <c r="H35" s="72">
        <v>12</v>
      </c>
      <c r="I35" s="72"/>
      <c r="J35" s="72"/>
      <c r="K35" s="72"/>
      <c r="L35" s="73"/>
      <c r="M35" s="73"/>
      <c r="N35" s="76" t="s">
        <v>62</v>
      </c>
      <c r="O35" s="2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</row>
    <row r="36" spans="1:249" s="7" customFormat="1" ht="19.5" customHeight="1">
      <c r="A36" s="221"/>
      <c r="B36" s="72">
        <v>3</v>
      </c>
      <c r="C36" s="72" t="s">
        <v>102</v>
      </c>
      <c r="D36" s="74">
        <v>2009</v>
      </c>
      <c r="E36" s="74">
        <v>33.5</v>
      </c>
      <c r="F36" s="74" t="s">
        <v>51</v>
      </c>
      <c r="G36" s="72" t="s">
        <v>48</v>
      </c>
      <c r="H36" s="72">
        <v>8</v>
      </c>
      <c r="I36" s="72"/>
      <c r="J36" s="72"/>
      <c r="K36" s="72"/>
      <c r="L36" s="73"/>
      <c r="M36" s="73"/>
      <c r="N36" s="76" t="s">
        <v>49</v>
      </c>
      <c r="O36" s="2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</row>
    <row r="37" spans="1:249" s="7" customFormat="1" ht="19.5" customHeight="1">
      <c r="A37" s="221"/>
      <c r="B37" s="72">
        <v>4</v>
      </c>
      <c r="C37" s="72" t="s">
        <v>106</v>
      </c>
      <c r="D37" s="74">
        <v>2007</v>
      </c>
      <c r="E37" s="74">
        <v>42.8</v>
      </c>
      <c r="F37" s="74" t="s">
        <v>51</v>
      </c>
      <c r="G37" s="72" t="s">
        <v>48</v>
      </c>
      <c r="H37" s="72">
        <v>8</v>
      </c>
      <c r="I37" s="72"/>
      <c r="J37" s="72"/>
      <c r="K37" s="72"/>
      <c r="L37" s="73"/>
      <c r="M37" s="72"/>
      <c r="N37" s="25" t="s">
        <v>49</v>
      </c>
      <c r="O37" s="1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</row>
    <row r="38" spans="1:249" s="7" customFormat="1" ht="19.5" customHeight="1">
      <c r="A38" s="221"/>
      <c r="B38" s="89">
        <v>5</v>
      </c>
      <c r="C38" s="89"/>
      <c r="D38" s="102"/>
      <c r="E38" s="102"/>
      <c r="F38" s="102"/>
      <c r="G38" s="89"/>
      <c r="H38" s="89"/>
      <c r="I38" s="89"/>
      <c r="J38" s="89"/>
      <c r="K38" s="89"/>
      <c r="L38" s="87"/>
      <c r="M38" s="89"/>
      <c r="N38" s="103"/>
      <c r="O38" s="17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</row>
    <row r="39" spans="1:249" s="7" customFormat="1" ht="19.5" customHeight="1" thickBot="1">
      <c r="A39" s="222"/>
      <c r="B39" s="27">
        <v>6</v>
      </c>
      <c r="C39" s="27" t="s">
        <v>129</v>
      </c>
      <c r="D39" s="26">
        <v>2009</v>
      </c>
      <c r="E39" s="26">
        <v>38.8</v>
      </c>
      <c r="F39" s="26" t="s">
        <v>51</v>
      </c>
      <c r="G39" s="27" t="s">
        <v>48</v>
      </c>
      <c r="H39" s="27">
        <v>8</v>
      </c>
      <c r="I39" s="27"/>
      <c r="J39" s="27"/>
      <c r="K39" s="27"/>
      <c r="L39" s="28"/>
      <c r="M39" s="27"/>
      <c r="N39" s="29" t="s">
        <v>49</v>
      </c>
      <c r="O39" s="17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</row>
    <row r="40" spans="1:249" s="7" customFormat="1" ht="19.5" customHeight="1">
      <c r="A40" s="220" t="s">
        <v>136</v>
      </c>
      <c r="B40" s="30">
        <v>1</v>
      </c>
      <c r="C40" s="30" t="s">
        <v>109</v>
      </c>
      <c r="D40" s="31">
        <v>2008</v>
      </c>
      <c r="E40" s="31">
        <v>51.5</v>
      </c>
      <c r="F40" s="31" t="s">
        <v>51</v>
      </c>
      <c r="G40" s="30" t="s">
        <v>110</v>
      </c>
      <c r="H40" s="30">
        <v>12</v>
      </c>
      <c r="I40" s="30"/>
      <c r="J40" s="30"/>
      <c r="K40" s="30"/>
      <c r="L40" s="32"/>
      <c r="M40" s="32"/>
      <c r="N40" s="75" t="s">
        <v>111</v>
      </c>
      <c r="O40" s="24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</row>
    <row r="41" spans="1:249" s="7" customFormat="1" ht="19.5" customHeight="1">
      <c r="A41" s="221"/>
      <c r="B41" s="72">
        <v>2</v>
      </c>
      <c r="C41" s="72" t="s">
        <v>112</v>
      </c>
      <c r="D41" s="74">
        <v>2008</v>
      </c>
      <c r="E41" s="74">
        <v>75.5</v>
      </c>
      <c r="F41" s="74" t="s">
        <v>51</v>
      </c>
      <c r="G41" s="72" t="s">
        <v>110</v>
      </c>
      <c r="H41" s="72">
        <v>12</v>
      </c>
      <c r="I41" s="72"/>
      <c r="J41" s="72"/>
      <c r="K41" s="72"/>
      <c r="L41" s="73"/>
      <c r="M41" s="73"/>
      <c r="N41" s="76" t="s">
        <v>111</v>
      </c>
      <c r="O41" s="24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</row>
    <row r="42" spans="1:249" s="7" customFormat="1" ht="19.5" customHeight="1">
      <c r="A42" s="221"/>
      <c r="B42" s="72">
        <v>3</v>
      </c>
      <c r="C42" s="72" t="s">
        <v>85</v>
      </c>
      <c r="D42" s="74">
        <v>2007</v>
      </c>
      <c r="E42" s="74">
        <v>48.38</v>
      </c>
      <c r="F42" s="74" t="s">
        <v>51</v>
      </c>
      <c r="G42" s="72" t="s">
        <v>86</v>
      </c>
      <c r="H42" s="72">
        <v>12</v>
      </c>
      <c r="I42" s="72"/>
      <c r="J42" s="72"/>
      <c r="K42" s="72"/>
      <c r="L42" s="73"/>
      <c r="M42" s="73"/>
      <c r="N42" s="76" t="s">
        <v>87</v>
      </c>
      <c r="O42" s="2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</row>
    <row r="43" spans="1:249" s="7" customFormat="1" ht="19.5" customHeight="1">
      <c r="A43" s="221"/>
      <c r="B43" s="72">
        <v>4</v>
      </c>
      <c r="C43" s="72" t="s">
        <v>130</v>
      </c>
      <c r="D43" s="74">
        <v>2008</v>
      </c>
      <c r="E43" s="74">
        <v>51.3</v>
      </c>
      <c r="F43" s="74" t="s">
        <v>51</v>
      </c>
      <c r="G43" s="72" t="s">
        <v>48</v>
      </c>
      <c r="H43" s="72">
        <v>12</v>
      </c>
      <c r="I43" s="72"/>
      <c r="J43" s="72"/>
      <c r="K43" s="72"/>
      <c r="L43" s="73"/>
      <c r="M43" s="72"/>
      <c r="N43" s="25" t="s">
        <v>49</v>
      </c>
      <c r="O43" s="17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</row>
    <row r="44" spans="1:249" s="7" customFormat="1" ht="19.5" customHeight="1">
      <c r="A44" s="221"/>
      <c r="B44" s="89">
        <v>5</v>
      </c>
      <c r="C44" s="89"/>
      <c r="D44" s="102"/>
      <c r="E44" s="102"/>
      <c r="F44" s="102"/>
      <c r="G44" s="89"/>
      <c r="H44" s="89"/>
      <c r="I44" s="89"/>
      <c r="J44" s="89"/>
      <c r="K44" s="89"/>
      <c r="L44" s="87"/>
      <c r="M44" s="89"/>
      <c r="N44" s="103"/>
      <c r="O44" s="17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</row>
    <row r="45" spans="1:249" s="7" customFormat="1" ht="19.5" customHeight="1" thickBot="1">
      <c r="A45" s="222"/>
      <c r="B45" s="27">
        <v>6</v>
      </c>
      <c r="C45" s="27"/>
      <c r="D45" s="26"/>
      <c r="E45" s="26"/>
      <c r="F45" s="26"/>
      <c r="G45" s="27"/>
      <c r="H45" s="27"/>
      <c r="I45" s="27"/>
      <c r="J45" s="27"/>
      <c r="K45" s="27"/>
      <c r="L45" s="28"/>
      <c r="M45" s="27"/>
      <c r="N45" s="29"/>
      <c r="O45" s="17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</row>
    <row r="46" spans="1:249" s="7" customFormat="1" ht="19.5" customHeight="1">
      <c r="A46" s="220" t="s">
        <v>137</v>
      </c>
      <c r="B46" s="30">
        <v>1</v>
      </c>
      <c r="C46" s="30" t="s">
        <v>105</v>
      </c>
      <c r="D46" s="31">
        <v>2009</v>
      </c>
      <c r="E46" s="31">
        <v>60.4</v>
      </c>
      <c r="F46" s="31" t="s">
        <v>51</v>
      </c>
      <c r="G46" s="30" t="s">
        <v>48</v>
      </c>
      <c r="H46" s="30">
        <v>8</v>
      </c>
      <c r="I46" s="30"/>
      <c r="J46" s="30"/>
      <c r="K46" s="30"/>
      <c r="L46" s="32"/>
      <c r="M46" s="32"/>
      <c r="N46" s="75" t="s">
        <v>49</v>
      </c>
      <c r="O46" s="24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</row>
    <row r="47" spans="1:249" s="7" customFormat="1" ht="19.5" customHeight="1">
      <c r="A47" s="221"/>
      <c r="B47" s="72">
        <v>2</v>
      </c>
      <c r="C47" s="72" t="s">
        <v>127</v>
      </c>
      <c r="D47" s="74">
        <v>2009</v>
      </c>
      <c r="E47" s="74">
        <v>56.8</v>
      </c>
      <c r="F47" s="74" t="s">
        <v>51</v>
      </c>
      <c r="G47" s="72" t="s">
        <v>48</v>
      </c>
      <c r="H47" s="72">
        <v>8</v>
      </c>
      <c r="I47" s="72"/>
      <c r="J47" s="72"/>
      <c r="K47" s="72"/>
      <c r="L47" s="73"/>
      <c r="M47" s="73"/>
      <c r="N47" s="76" t="s">
        <v>49</v>
      </c>
      <c r="O47" s="24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</row>
    <row r="48" spans="1:249" s="7" customFormat="1" ht="19.5" customHeight="1">
      <c r="A48" s="221"/>
      <c r="B48" s="72">
        <v>3</v>
      </c>
      <c r="C48" s="72" t="s">
        <v>128</v>
      </c>
      <c r="D48" s="74">
        <v>2010</v>
      </c>
      <c r="E48" s="74">
        <v>47.3</v>
      </c>
      <c r="F48" s="74" t="s">
        <v>51</v>
      </c>
      <c r="G48" s="72" t="s">
        <v>48</v>
      </c>
      <c r="H48" s="72">
        <v>8</v>
      </c>
      <c r="I48" s="72"/>
      <c r="J48" s="72"/>
      <c r="K48" s="72"/>
      <c r="L48" s="73"/>
      <c r="M48" s="73"/>
      <c r="N48" s="76" t="s">
        <v>49</v>
      </c>
      <c r="O48" s="24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</row>
    <row r="49" spans="1:249" s="7" customFormat="1" ht="19.5" customHeight="1">
      <c r="A49" s="221"/>
      <c r="B49" s="72">
        <v>4</v>
      </c>
      <c r="C49" s="72" t="s">
        <v>132</v>
      </c>
      <c r="D49" s="74">
        <v>2009</v>
      </c>
      <c r="E49" s="74">
        <v>68.4</v>
      </c>
      <c r="F49" s="74" t="s">
        <v>51</v>
      </c>
      <c r="G49" s="72" t="s">
        <v>100</v>
      </c>
      <c r="H49" s="72">
        <v>8</v>
      </c>
      <c r="I49" s="72"/>
      <c r="J49" s="72"/>
      <c r="K49" s="72"/>
      <c r="L49" s="73"/>
      <c r="M49" s="72"/>
      <c r="N49" s="25" t="s">
        <v>76</v>
      </c>
      <c r="O49" s="17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</row>
    <row r="50" spans="1:249" s="7" customFormat="1" ht="19.5" customHeight="1" thickBot="1">
      <c r="A50" s="221"/>
      <c r="B50" s="27">
        <v>5</v>
      </c>
      <c r="C50" s="27"/>
      <c r="D50" s="26"/>
      <c r="E50" s="26"/>
      <c r="F50" s="26"/>
      <c r="G50" s="27"/>
      <c r="H50" s="27"/>
      <c r="I50" s="27"/>
      <c r="J50" s="27"/>
      <c r="K50" s="27"/>
      <c r="L50" s="28"/>
      <c r="M50" s="27"/>
      <c r="N50" s="29"/>
      <c r="O50" s="17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</row>
    <row r="51" spans="1:249" s="7" customFormat="1" ht="19.5" customHeight="1" thickBot="1">
      <c r="A51" s="222"/>
      <c r="B51" s="27">
        <v>6</v>
      </c>
      <c r="C51" s="27"/>
      <c r="D51" s="26"/>
      <c r="E51" s="26"/>
      <c r="F51" s="26"/>
      <c r="G51" s="27"/>
      <c r="H51" s="27"/>
      <c r="I51" s="27"/>
      <c r="J51" s="27"/>
      <c r="K51" s="27"/>
      <c r="L51" s="28"/>
      <c r="M51" s="27"/>
      <c r="N51" s="29"/>
      <c r="O51" s="17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</row>
    <row r="52" spans="1:249" s="7" customFormat="1" ht="19.5" customHeight="1">
      <c r="A52" s="220">
        <v>5</v>
      </c>
      <c r="B52" s="30">
        <v>1</v>
      </c>
      <c r="C52" s="30" t="s">
        <v>67</v>
      </c>
      <c r="D52" s="31">
        <v>2006</v>
      </c>
      <c r="E52" s="31">
        <v>48</v>
      </c>
      <c r="F52" s="31" t="s">
        <v>51</v>
      </c>
      <c r="G52" s="30" t="s">
        <v>48</v>
      </c>
      <c r="H52" s="30">
        <v>16</v>
      </c>
      <c r="I52" s="30"/>
      <c r="J52" s="30"/>
      <c r="K52" s="30"/>
      <c r="L52" s="32"/>
      <c r="M52" s="32"/>
      <c r="N52" s="75" t="s">
        <v>49</v>
      </c>
      <c r="O52" s="24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</row>
    <row r="53" spans="1:249" s="7" customFormat="1" ht="19.5" customHeight="1">
      <c r="A53" s="221"/>
      <c r="B53" s="72">
        <v>2</v>
      </c>
      <c r="C53" s="72" t="s">
        <v>116</v>
      </c>
      <c r="D53" s="74">
        <v>2005</v>
      </c>
      <c r="E53" s="74">
        <v>43.8</v>
      </c>
      <c r="F53" s="74" t="s">
        <v>63</v>
      </c>
      <c r="G53" s="72" t="s">
        <v>64</v>
      </c>
      <c r="H53" s="72">
        <v>16</v>
      </c>
      <c r="I53" s="72"/>
      <c r="J53" s="72"/>
      <c r="K53" s="72"/>
      <c r="L53" s="73"/>
      <c r="M53" s="73"/>
      <c r="N53" s="76" t="s">
        <v>62</v>
      </c>
      <c r="O53" s="24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1:249" s="7" customFormat="1" ht="19.5" customHeight="1">
      <c r="A54" s="221"/>
      <c r="B54" s="72">
        <v>3</v>
      </c>
      <c r="C54" s="72" t="s">
        <v>71</v>
      </c>
      <c r="D54" s="74">
        <v>2004</v>
      </c>
      <c r="E54" s="74">
        <v>40.7</v>
      </c>
      <c r="F54" s="74">
        <v>1</v>
      </c>
      <c r="G54" s="72" t="s">
        <v>118</v>
      </c>
      <c r="H54" s="72">
        <v>16</v>
      </c>
      <c r="I54" s="72"/>
      <c r="J54" s="72"/>
      <c r="K54" s="72"/>
      <c r="L54" s="73"/>
      <c r="M54" s="73"/>
      <c r="N54" s="76" t="s">
        <v>62</v>
      </c>
      <c r="O54" s="24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</row>
    <row r="55" spans="1:249" s="7" customFormat="1" ht="19.5" customHeight="1">
      <c r="A55" s="221"/>
      <c r="B55" s="72">
        <v>4</v>
      </c>
      <c r="C55" s="72" t="s">
        <v>113</v>
      </c>
      <c r="D55" s="74">
        <v>2005</v>
      </c>
      <c r="E55" s="74">
        <v>63.8</v>
      </c>
      <c r="F55" s="74">
        <v>2</v>
      </c>
      <c r="G55" s="72" t="s">
        <v>114</v>
      </c>
      <c r="H55" s="72">
        <v>16</v>
      </c>
      <c r="I55" s="72"/>
      <c r="J55" s="72"/>
      <c r="K55" s="72"/>
      <c r="L55" s="73"/>
      <c r="M55" s="72"/>
      <c r="N55" s="25" t="s">
        <v>62</v>
      </c>
      <c r="O55" s="17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</row>
    <row r="56" spans="1:249" s="7" customFormat="1" ht="19.5" customHeight="1">
      <c r="A56" s="221"/>
      <c r="B56" s="89">
        <v>5</v>
      </c>
      <c r="C56" s="89"/>
      <c r="D56" s="102"/>
      <c r="E56" s="102"/>
      <c r="F56" s="102"/>
      <c r="G56" s="89"/>
      <c r="H56" s="89"/>
      <c r="I56" s="89"/>
      <c r="J56" s="89"/>
      <c r="K56" s="89"/>
      <c r="L56" s="87"/>
      <c r="M56" s="89"/>
      <c r="N56" s="103"/>
      <c r="O56" s="17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</row>
    <row r="57" spans="1:249" s="7" customFormat="1" ht="19.5" customHeight="1" thickBot="1">
      <c r="A57" s="222"/>
      <c r="B57" s="27">
        <v>6</v>
      </c>
      <c r="C57" s="27" t="s">
        <v>115</v>
      </c>
      <c r="D57" s="26">
        <v>2006</v>
      </c>
      <c r="E57" s="26">
        <v>65.9</v>
      </c>
      <c r="F57" s="26" t="s">
        <v>51</v>
      </c>
      <c r="G57" s="27" t="s">
        <v>86</v>
      </c>
      <c r="H57" s="27">
        <v>12</v>
      </c>
      <c r="I57" s="27"/>
      <c r="J57" s="27"/>
      <c r="K57" s="27"/>
      <c r="L57" s="28"/>
      <c r="M57" s="27"/>
      <c r="N57" s="29" t="s">
        <v>84</v>
      </c>
      <c r="O57" s="17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</row>
    <row r="58" spans="1:249" s="7" customFormat="1" ht="19.5" customHeight="1">
      <c r="A58" s="220">
        <v>6</v>
      </c>
      <c r="B58" s="30">
        <v>1</v>
      </c>
      <c r="C58" s="30" t="s">
        <v>72</v>
      </c>
      <c r="D58" s="31">
        <v>2005</v>
      </c>
      <c r="E58" s="31">
        <v>52.95</v>
      </c>
      <c r="F58" s="31" t="s">
        <v>74</v>
      </c>
      <c r="G58" s="30" t="s">
        <v>96</v>
      </c>
      <c r="H58" s="30">
        <v>16</v>
      </c>
      <c r="I58" s="30"/>
      <c r="J58" s="30"/>
      <c r="K58" s="30"/>
      <c r="L58" s="32"/>
      <c r="M58" s="32"/>
      <c r="N58" s="75" t="s">
        <v>97</v>
      </c>
      <c r="O58" s="24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1:249" s="7" customFormat="1" ht="19.5" customHeight="1">
      <c r="A59" s="221"/>
      <c r="B59" s="72">
        <v>2</v>
      </c>
      <c r="C59" s="72" t="s">
        <v>68</v>
      </c>
      <c r="D59" s="74">
        <v>2006</v>
      </c>
      <c r="E59" s="74">
        <v>51.25</v>
      </c>
      <c r="F59" s="74" t="s">
        <v>51</v>
      </c>
      <c r="G59" s="72" t="s">
        <v>48</v>
      </c>
      <c r="H59" s="72">
        <v>16</v>
      </c>
      <c r="I59" s="72"/>
      <c r="J59" s="72"/>
      <c r="K59" s="72"/>
      <c r="L59" s="73"/>
      <c r="M59" s="73"/>
      <c r="N59" s="76" t="s">
        <v>49</v>
      </c>
      <c r="O59" s="24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</row>
    <row r="60" spans="1:249" s="7" customFormat="1" ht="19.5" customHeight="1">
      <c r="A60" s="221"/>
      <c r="B60" s="72">
        <v>3</v>
      </c>
      <c r="C60" s="72" t="s">
        <v>70</v>
      </c>
      <c r="D60" s="74">
        <v>2006</v>
      </c>
      <c r="E60" s="74">
        <v>52.8</v>
      </c>
      <c r="F60" s="74" t="s">
        <v>51</v>
      </c>
      <c r="G60" s="72" t="s">
        <v>48</v>
      </c>
      <c r="H60" s="72">
        <v>16</v>
      </c>
      <c r="I60" s="72"/>
      <c r="J60" s="72"/>
      <c r="K60" s="72"/>
      <c r="L60" s="73"/>
      <c r="M60" s="73"/>
      <c r="N60" s="76" t="s">
        <v>49</v>
      </c>
      <c r="O60" s="24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</row>
    <row r="61" spans="1:249" s="7" customFormat="1" ht="19.5" customHeight="1">
      <c r="A61" s="221"/>
      <c r="B61" s="72">
        <v>4</v>
      </c>
      <c r="C61" s="72" t="s">
        <v>131</v>
      </c>
      <c r="D61" s="74">
        <v>2005</v>
      </c>
      <c r="E61" s="74">
        <v>48.3</v>
      </c>
      <c r="F61" s="74" t="s">
        <v>51</v>
      </c>
      <c r="G61" s="72" t="s">
        <v>100</v>
      </c>
      <c r="H61" s="72">
        <v>12</v>
      </c>
      <c r="I61" s="72"/>
      <c r="J61" s="72"/>
      <c r="K61" s="72"/>
      <c r="L61" s="73"/>
      <c r="M61" s="72"/>
      <c r="N61" s="25" t="s">
        <v>76</v>
      </c>
      <c r="O61" s="17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</row>
    <row r="62" spans="1:249" s="7" customFormat="1" ht="19.5" customHeight="1" thickBot="1">
      <c r="A62" s="222"/>
      <c r="B62" s="27">
        <v>5</v>
      </c>
      <c r="C62" s="27" t="s">
        <v>73</v>
      </c>
      <c r="D62" s="26">
        <v>2004</v>
      </c>
      <c r="E62" s="26">
        <v>56.7</v>
      </c>
      <c r="F62" s="26" t="s">
        <v>74</v>
      </c>
      <c r="G62" s="27" t="s">
        <v>48</v>
      </c>
      <c r="H62" s="27">
        <v>24</v>
      </c>
      <c r="I62" s="27"/>
      <c r="J62" s="27"/>
      <c r="K62" s="27"/>
      <c r="L62" s="28"/>
      <c r="M62" s="27"/>
      <c r="N62" s="29" t="s">
        <v>49</v>
      </c>
      <c r="O62" s="1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</row>
    <row r="63" spans="1:249" s="7" customFormat="1" ht="19.5" customHeight="1">
      <c r="A63" s="220">
        <v>7</v>
      </c>
      <c r="B63" s="30">
        <v>1</v>
      </c>
      <c r="C63" s="30" t="s">
        <v>54</v>
      </c>
      <c r="D63" s="31">
        <v>2005</v>
      </c>
      <c r="E63" s="31">
        <v>62.15</v>
      </c>
      <c r="F63" s="31" t="s">
        <v>51</v>
      </c>
      <c r="G63" s="30" t="s">
        <v>48</v>
      </c>
      <c r="H63" s="30">
        <v>24</v>
      </c>
      <c r="I63" s="30"/>
      <c r="J63" s="30"/>
      <c r="K63" s="30"/>
      <c r="L63" s="32"/>
      <c r="M63" s="32"/>
      <c r="N63" s="75" t="s">
        <v>49</v>
      </c>
      <c r="O63" s="24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1:249" s="7" customFormat="1" ht="19.5" customHeight="1">
      <c r="A64" s="221"/>
      <c r="B64" s="72">
        <v>2</v>
      </c>
      <c r="C64" s="72" t="s">
        <v>53</v>
      </c>
      <c r="D64" s="74">
        <v>2004</v>
      </c>
      <c r="E64" s="74">
        <v>58.9</v>
      </c>
      <c r="F64" s="74" t="s">
        <v>51</v>
      </c>
      <c r="G64" s="72" t="s">
        <v>48</v>
      </c>
      <c r="H64" s="72">
        <v>24</v>
      </c>
      <c r="I64" s="72"/>
      <c r="J64" s="72"/>
      <c r="K64" s="72"/>
      <c r="L64" s="73"/>
      <c r="M64" s="73"/>
      <c r="N64" s="76" t="s">
        <v>49</v>
      </c>
      <c r="O64" s="24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</row>
    <row r="65" spans="1:249" s="7" customFormat="1" ht="19.5" customHeight="1">
      <c r="A65" s="221"/>
      <c r="B65" s="72">
        <v>3</v>
      </c>
      <c r="C65" s="72" t="s">
        <v>50</v>
      </c>
      <c r="D65" s="74">
        <v>2004</v>
      </c>
      <c r="E65" s="74">
        <v>59.9</v>
      </c>
      <c r="F65" s="74" t="s">
        <v>51</v>
      </c>
      <c r="G65" s="72" t="s">
        <v>48</v>
      </c>
      <c r="H65" s="72">
        <v>24</v>
      </c>
      <c r="I65" s="72"/>
      <c r="J65" s="72"/>
      <c r="K65" s="72"/>
      <c r="L65" s="73"/>
      <c r="M65" s="73"/>
      <c r="N65" s="76" t="s">
        <v>49</v>
      </c>
      <c r="O65" s="24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</row>
    <row r="66" spans="1:249" s="7" customFormat="1" ht="19.5" customHeight="1">
      <c r="A66" s="221"/>
      <c r="B66" s="72">
        <v>4</v>
      </c>
      <c r="C66" s="72" t="s">
        <v>52</v>
      </c>
      <c r="D66" s="74">
        <v>2005</v>
      </c>
      <c r="E66" s="74">
        <v>66.3</v>
      </c>
      <c r="F66" s="74">
        <v>1</v>
      </c>
      <c r="G66" s="72" t="s">
        <v>48</v>
      </c>
      <c r="H66" s="72">
        <v>24</v>
      </c>
      <c r="I66" s="72"/>
      <c r="J66" s="72"/>
      <c r="K66" s="72"/>
      <c r="L66" s="73"/>
      <c r="M66" s="72"/>
      <c r="N66" s="25" t="s">
        <v>49</v>
      </c>
      <c r="O66" s="17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</row>
    <row r="67" spans="1:249" s="7" customFormat="1" ht="19.5" customHeight="1">
      <c r="A67" s="221"/>
      <c r="B67" s="89">
        <v>5</v>
      </c>
      <c r="C67" s="89"/>
      <c r="D67" s="102"/>
      <c r="E67" s="102"/>
      <c r="F67" s="102"/>
      <c r="G67" s="89"/>
      <c r="H67" s="89"/>
      <c r="I67" s="89"/>
      <c r="J67" s="89"/>
      <c r="K67" s="89"/>
      <c r="L67" s="87"/>
      <c r="M67" s="89"/>
      <c r="N67" s="103"/>
      <c r="O67" s="1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</row>
    <row r="68" spans="1:249" s="7" customFormat="1" ht="19.5" customHeight="1" thickBot="1">
      <c r="A68" s="222"/>
      <c r="B68" s="27">
        <v>6</v>
      </c>
      <c r="C68" s="27" t="s">
        <v>119</v>
      </c>
      <c r="D68" s="26">
        <v>2005</v>
      </c>
      <c r="E68" s="26">
        <v>67</v>
      </c>
      <c r="F68" s="26" t="s">
        <v>74</v>
      </c>
      <c r="G68" s="27" t="s">
        <v>120</v>
      </c>
      <c r="H68" s="27">
        <v>24</v>
      </c>
      <c r="I68" s="27"/>
      <c r="J68" s="27"/>
      <c r="K68" s="27"/>
      <c r="L68" s="28"/>
      <c r="M68" s="27"/>
      <c r="N68" s="29" t="s">
        <v>62</v>
      </c>
      <c r="O68" s="17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</row>
    <row r="69" spans="1:249" s="7" customFormat="1" ht="19.5" customHeight="1">
      <c r="A69" s="220">
        <v>8</v>
      </c>
      <c r="B69" s="30">
        <v>1</v>
      </c>
      <c r="C69" s="30" t="s">
        <v>99</v>
      </c>
      <c r="D69" s="31">
        <v>2005</v>
      </c>
      <c r="E69" s="31">
        <v>90.5</v>
      </c>
      <c r="F69" s="31" t="s">
        <v>51</v>
      </c>
      <c r="G69" s="30" t="s">
        <v>100</v>
      </c>
      <c r="H69" s="30">
        <v>24</v>
      </c>
      <c r="I69" s="30"/>
      <c r="J69" s="30"/>
      <c r="K69" s="30"/>
      <c r="L69" s="32"/>
      <c r="M69" s="32"/>
      <c r="N69" s="75" t="s">
        <v>76</v>
      </c>
      <c r="O69" s="2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</row>
    <row r="70" spans="1:249" s="7" customFormat="1" ht="19.5" customHeight="1">
      <c r="A70" s="221"/>
      <c r="B70" s="72">
        <v>2</v>
      </c>
      <c r="C70" s="72" t="s">
        <v>80</v>
      </c>
      <c r="D70" s="74">
        <v>2006</v>
      </c>
      <c r="E70" s="74">
        <v>91.4</v>
      </c>
      <c r="F70" s="74" t="s">
        <v>74</v>
      </c>
      <c r="G70" s="72" t="s">
        <v>120</v>
      </c>
      <c r="H70" s="72">
        <v>24</v>
      </c>
      <c r="I70" s="72"/>
      <c r="J70" s="72"/>
      <c r="K70" s="72"/>
      <c r="L70" s="73"/>
      <c r="M70" s="73"/>
      <c r="N70" s="76" t="s">
        <v>62</v>
      </c>
      <c r="O70" s="2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</row>
    <row r="71" spans="1:249" s="7" customFormat="1" ht="19.5" customHeight="1">
      <c r="A71" s="221"/>
      <c r="B71" s="72">
        <v>3</v>
      </c>
      <c r="C71" s="72" t="s">
        <v>133</v>
      </c>
      <c r="D71" s="74">
        <v>2005</v>
      </c>
      <c r="E71" s="74">
        <v>74.8</v>
      </c>
      <c r="F71" s="74" t="s">
        <v>51</v>
      </c>
      <c r="G71" s="72" t="s">
        <v>48</v>
      </c>
      <c r="H71" s="72">
        <v>24</v>
      </c>
      <c r="I71" s="72"/>
      <c r="J71" s="72"/>
      <c r="K71" s="72"/>
      <c r="L71" s="73"/>
      <c r="M71" s="73"/>
      <c r="N71" s="76" t="s">
        <v>49</v>
      </c>
      <c r="O71" s="2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</row>
    <row r="72" spans="1:249" s="7" customFormat="1" ht="19.5" customHeight="1">
      <c r="A72" s="221"/>
      <c r="B72" s="72">
        <v>4</v>
      </c>
      <c r="C72" s="72" t="s">
        <v>83</v>
      </c>
      <c r="D72" s="74">
        <v>2005</v>
      </c>
      <c r="E72" s="74">
        <v>92.8</v>
      </c>
      <c r="F72" s="74" t="s">
        <v>51</v>
      </c>
      <c r="G72" s="72" t="s">
        <v>86</v>
      </c>
      <c r="H72" s="72">
        <v>16</v>
      </c>
      <c r="I72" s="72"/>
      <c r="J72" s="72"/>
      <c r="K72" s="72"/>
      <c r="L72" s="73"/>
      <c r="M72" s="72"/>
      <c r="N72" s="25" t="s">
        <v>84</v>
      </c>
      <c r="O72" s="17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</row>
    <row r="73" spans="1:249" s="7" customFormat="1" ht="19.5" customHeight="1">
      <c r="A73" s="221"/>
      <c r="B73" s="89">
        <v>5</v>
      </c>
      <c r="C73" s="89"/>
      <c r="D73" s="102"/>
      <c r="E73" s="102"/>
      <c r="F73" s="102"/>
      <c r="G73" s="89"/>
      <c r="H73" s="89"/>
      <c r="I73" s="89"/>
      <c r="J73" s="89"/>
      <c r="K73" s="89"/>
      <c r="L73" s="87"/>
      <c r="M73" s="89"/>
      <c r="N73" s="103"/>
      <c r="O73" s="17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</row>
    <row r="74" spans="1:249" s="7" customFormat="1" ht="19.5" customHeight="1" thickBot="1">
      <c r="A74" s="222"/>
      <c r="B74" s="27">
        <v>6</v>
      </c>
      <c r="C74" s="27" t="s">
        <v>59</v>
      </c>
      <c r="D74" s="26">
        <v>2005</v>
      </c>
      <c r="E74" s="26">
        <v>78.05</v>
      </c>
      <c r="F74" s="26" t="s">
        <v>51</v>
      </c>
      <c r="G74" s="27" t="s">
        <v>100</v>
      </c>
      <c r="H74" s="27">
        <v>16</v>
      </c>
      <c r="I74" s="27"/>
      <c r="J74" s="27"/>
      <c r="K74" s="27"/>
      <c r="L74" s="28"/>
      <c r="M74" s="27"/>
      <c r="N74" s="29" t="s">
        <v>76</v>
      </c>
      <c r="O74" s="17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1:249" s="7" customFormat="1" ht="19.5" customHeight="1">
      <c r="A75" s="220">
        <v>9</v>
      </c>
      <c r="B75" s="30">
        <v>1</v>
      </c>
      <c r="C75" s="30" t="s">
        <v>66</v>
      </c>
      <c r="D75" s="31">
        <v>2004</v>
      </c>
      <c r="E75" s="31">
        <v>72.8</v>
      </c>
      <c r="F75" s="31" t="s">
        <v>89</v>
      </c>
      <c r="G75" s="30" t="s">
        <v>48</v>
      </c>
      <c r="H75" s="30">
        <v>24</v>
      </c>
      <c r="I75" s="30"/>
      <c r="J75" s="30"/>
      <c r="K75" s="30"/>
      <c r="L75" s="32"/>
      <c r="M75" s="32"/>
      <c r="N75" s="75" t="s">
        <v>49</v>
      </c>
      <c r="O75" s="2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</row>
    <row r="76" spans="1:249" s="7" customFormat="1" ht="19.5" customHeight="1">
      <c r="A76" s="221"/>
      <c r="B76" s="72">
        <v>2</v>
      </c>
      <c r="C76" s="72" t="s">
        <v>47</v>
      </c>
      <c r="D76" s="74">
        <v>2003</v>
      </c>
      <c r="E76" s="74">
        <v>62.95</v>
      </c>
      <c r="F76" s="74">
        <v>1</v>
      </c>
      <c r="G76" s="72" t="s">
        <v>48</v>
      </c>
      <c r="H76" s="72">
        <v>24</v>
      </c>
      <c r="I76" s="72"/>
      <c r="J76" s="72"/>
      <c r="K76" s="72"/>
      <c r="L76" s="73"/>
      <c r="M76" s="73"/>
      <c r="N76" s="76" t="s">
        <v>49</v>
      </c>
      <c r="O76" s="2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</row>
    <row r="77" spans="1:249" s="7" customFormat="1" ht="19.5" customHeight="1">
      <c r="A77" s="221"/>
      <c r="B77" s="72">
        <v>3</v>
      </c>
      <c r="C77" s="72" t="s">
        <v>65</v>
      </c>
      <c r="D77" s="74">
        <v>2003</v>
      </c>
      <c r="E77" s="74">
        <v>62.2</v>
      </c>
      <c r="F77" s="74">
        <v>1</v>
      </c>
      <c r="G77" s="72" t="s">
        <v>48</v>
      </c>
      <c r="H77" s="72">
        <v>24</v>
      </c>
      <c r="I77" s="72"/>
      <c r="J77" s="72"/>
      <c r="K77" s="72"/>
      <c r="L77" s="73"/>
      <c r="M77" s="73"/>
      <c r="N77" s="76" t="s">
        <v>49</v>
      </c>
      <c r="O77" s="2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</row>
    <row r="78" spans="1:249" s="7" customFormat="1" ht="19.5" customHeight="1">
      <c r="A78" s="221"/>
      <c r="B78" s="72">
        <v>4</v>
      </c>
      <c r="C78" s="72" t="s">
        <v>61</v>
      </c>
      <c r="D78" s="74">
        <v>2002</v>
      </c>
      <c r="E78" s="74">
        <v>61.95</v>
      </c>
      <c r="F78" s="74">
        <v>1</v>
      </c>
      <c r="G78" s="72" t="s">
        <v>108</v>
      </c>
      <c r="H78" s="72">
        <v>24</v>
      </c>
      <c r="I78" s="72"/>
      <c r="J78" s="72"/>
      <c r="K78" s="72"/>
      <c r="L78" s="73"/>
      <c r="M78" s="72"/>
      <c r="N78" s="25" t="s">
        <v>62</v>
      </c>
      <c r="O78" s="17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</row>
    <row r="79" spans="1:249" s="7" customFormat="1" ht="19.5" customHeight="1">
      <c r="A79" s="221"/>
      <c r="B79" s="89">
        <v>5</v>
      </c>
      <c r="C79" s="89"/>
      <c r="D79" s="102"/>
      <c r="E79" s="102"/>
      <c r="F79" s="102"/>
      <c r="G79" s="89"/>
      <c r="H79" s="89"/>
      <c r="I79" s="89"/>
      <c r="J79" s="89"/>
      <c r="K79" s="89"/>
      <c r="L79" s="87"/>
      <c r="M79" s="89"/>
      <c r="N79" s="103"/>
      <c r="O79" s="17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</row>
    <row r="80" spans="1:249" s="7" customFormat="1" ht="19.5" customHeight="1" thickBot="1">
      <c r="A80" s="222"/>
      <c r="B80" s="27">
        <v>6</v>
      </c>
      <c r="C80" s="27" t="s">
        <v>58</v>
      </c>
      <c r="D80" s="26">
        <v>2003</v>
      </c>
      <c r="E80" s="26">
        <v>67.5</v>
      </c>
      <c r="F80" s="26">
        <v>1</v>
      </c>
      <c r="G80" s="27" t="s">
        <v>48</v>
      </c>
      <c r="H80" s="27">
        <v>24</v>
      </c>
      <c r="I80" s="27"/>
      <c r="J80" s="27"/>
      <c r="K80" s="27"/>
      <c r="L80" s="28"/>
      <c r="M80" s="27"/>
      <c r="N80" s="29" t="s">
        <v>49</v>
      </c>
      <c r="O80" s="17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</row>
    <row r="81" spans="1:249" s="7" customFormat="1" ht="19.5" customHeight="1">
      <c r="A81" s="220">
        <v>10</v>
      </c>
      <c r="B81" s="30">
        <v>1</v>
      </c>
      <c r="C81" s="30" t="s">
        <v>104</v>
      </c>
      <c r="D81" s="31">
        <v>2003</v>
      </c>
      <c r="E81" s="31">
        <v>69.5</v>
      </c>
      <c r="F81" s="31" t="s">
        <v>51</v>
      </c>
      <c r="G81" s="30" t="s">
        <v>100</v>
      </c>
      <c r="H81" s="30">
        <v>16</v>
      </c>
      <c r="I81" s="30"/>
      <c r="J81" s="30"/>
      <c r="K81" s="30"/>
      <c r="L81" s="32"/>
      <c r="M81" s="32"/>
      <c r="N81" s="75" t="s">
        <v>79</v>
      </c>
      <c r="O81" s="2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</row>
    <row r="82" spans="1:249" s="7" customFormat="1" ht="19.5" customHeight="1">
      <c r="A82" s="221"/>
      <c r="B82" s="72">
        <v>2</v>
      </c>
      <c r="C82" s="72" t="s">
        <v>57</v>
      </c>
      <c r="D82" s="74">
        <v>2002</v>
      </c>
      <c r="E82" s="74">
        <v>71.6</v>
      </c>
      <c r="F82" s="74" t="s">
        <v>56</v>
      </c>
      <c r="G82" s="72" t="s">
        <v>48</v>
      </c>
      <c r="H82" s="72">
        <v>24</v>
      </c>
      <c r="I82" s="72"/>
      <c r="J82" s="72"/>
      <c r="K82" s="72"/>
      <c r="L82" s="73"/>
      <c r="M82" s="73"/>
      <c r="N82" s="76" t="s">
        <v>49</v>
      </c>
      <c r="O82" s="2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</row>
    <row r="83" spans="1:249" s="7" customFormat="1" ht="19.5" customHeight="1">
      <c r="A83" s="221"/>
      <c r="B83" s="72">
        <v>3</v>
      </c>
      <c r="C83" s="72" t="s">
        <v>55</v>
      </c>
      <c r="D83" s="74">
        <v>2003</v>
      </c>
      <c r="E83" s="74">
        <v>76.8</v>
      </c>
      <c r="F83" s="74">
        <v>2</v>
      </c>
      <c r="G83" s="72" t="s">
        <v>48</v>
      </c>
      <c r="H83" s="72">
        <v>24</v>
      </c>
      <c r="I83" s="72"/>
      <c r="J83" s="72"/>
      <c r="K83" s="72"/>
      <c r="L83" s="73"/>
      <c r="M83" s="73"/>
      <c r="N83" s="76" t="s">
        <v>49</v>
      </c>
      <c r="O83" s="2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</row>
    <row r="84" spans="1:249" s="7" customFormat="1" ht="19.5" customHeight="1">
      <c r="A84" s="221"/>
      <c r="B84" s="72">
        <v>4</v>
      </c>
      <c r="C84" s="72" t="s">
        <v>101</v>
      </c>
      <c r="D84" s="74">
        <v>2002</v>
      </c>
      <c r="E84" s="74">
        <v>91.8</v>
      </c>
      <c r="F84" s="74">
        <v>1</v>
      </c>
      <c r="G84" s="72" t="s">
        <v>60</v>
      </c>
      <c r="H84" s="72">
        <v>24</v>
      </c>
      <c r="I84" s="72"/>
      <c r="J84" s="72"/>
      <c r="K84" s="72"/>
      <c r="L84" s="73"/>
      <c r="M84" s="72"/>
      <c r="N84" s="25" t="s">
        <v>62</v>
      </c>
      <c r="O84" s="17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</row>
    <row r="85" spans="1:249" s="7" customFormat="1" ht="19.5" customHeight="1">
      <c r="A85" s="221"/>
      <c r="B85" s="89">
        <v>5</v>
      </c>
      <c r="C85" s="89"/>
      <c r="D85" s="102"/>
      <c r="E85" s="102"/>
      <c r="F85" s="102"/>
      <c r="G85" s="89"/>
      <c r="H85" s="89"/>
      <c r="I85" s="89"/>
      <c r="J85" s="89"/>
      <c r="K85" s="89"/>
      <c r="L85" s="87"/>
      <c r="M85" s="89"/>
      <c r="N85" s="103"/>
      <c r="O85" s="17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</row>
    <row r="86" spans="1:249" s="7" customFormat="1" ht="19.5" customHeight="1" thickBot="1">
      <c r="A86" s="222"/>
      <c r="B86" s="27">
        <v>6</v>
      </c>
      <c r="C86" s="27"/>
      <c r="D86" s="26"/>
      <c r="E86" s="26"/>
      <c r="F86" s="26"/>
      <c r="G86" s="27"/>
      <c r="H86" s="27"/>
      <c r="I86" s="27"/>
      <c r="J86" s="27"/>
      <c r="K86" s="27"/>
      <c r="L86" s="28"/>
      <c r="M86" s="27"/>
      <c r="N86" s="29"/>
      <c r="O86" s="17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</row>
    <row r="87" spans="1:249" s="7" customFormat="1" ht="19.5" customHeight="1">
      <c r="A87" s="220">
        <v>11</v>
      </c>
      <c r="B87" s="30">
        <v>1</v>
      </c>
      <c r="C87" s="30" t="s">
        <v>121</v>
      </c>
      <c r="D87" s="31">
        <v>2004</v>
      </c>
      <c r="E87" s="31">
        <v>42.7</v>
      </c>
      <c r="F87" s="31"/>
      <c r="G87" s="30" t="s">
        <v>122</v>
      </c>
      <c r="H87" s="30">
        <v>12</v>
      </c>
      <c r="I87" s="30"/>
      <c r="J87" s="30"/>
      <c r="K87" s="30"/>
      <c r="L87" s="32"/>
      <c r="M87" s="32"/>
      <c r="N87" s="75" t="s">
        <v>62</v>
      </c>
      <c r="O87" s="2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</row>
    <row r="88" spans="1:249" s="7" customFormat="1" ht="19.5" customHeight="1">
      <c r="A88" s="221"/>
      <c r="B88" s="72">
        <v>2</v>
      </c>
      <c r="C88" s="72" t="s">
        <v>125</v>
      </c>
      <c r="D88" s="74">
        <v>2004</v>
      </c>
      <c r="E88" s="74">
        <v>38.4</v>
      </c>
      <c r="F88" s="74"/>
      <c r="G88" s="72" t="s">
        <v>122</v>
      </c>
      <c r="H88" s="72">
        <v>12</v>
      </c>
      <c r="I88" s="72"/>
      <c r="J88" s="72"/>
      <c r="K88" s="72"/>
      <c r="L88" s="73"/>
      <c r="M88" s="73"/>
      <c r="N88" s="76" t="s">
        <v>62</v>
      </c>
      <c r="O88" s="24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</row>
    <row r="89" spans="1:249" s="7" customFormat="1" ht="19.5" customHeight="1">
      <c r="A89" s="221"/>
      <c r="B89" s="72">
        <v>3</v>
      </c>
      <c r="C89" s="72" t="s">
        <v>103</v>
      </c>
      <c r="D89" s="74">
        <v>2004</v>
      </c>
      <c r="E89" s="74">
        <v>56.4</v>
      </c>
      <c r="F89" s="74" t="s">
        <v>51</v>
      </c>
      <c r="G89" s="72" t="s">
        <v>48</v>
      </c>
      <c r="H89" s="72">
        <v>16</v>
      </c>
      <c r="I89" s="72"/>
      <c r="J89" s="72"/>
      <c r="K89" s="72"/>
      <c r="L89" s="73"/>
      <c r="M89" s="73"/>
      <c r="N89" s="76" t="s">
        <v>88</v>
      </c>
      <c r="O89" s="2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</row>
    <row r="90" spans="1:249" s="7" customFormat="1" ht="19.5" customHeight="1">
      <c r="A90" s="221"/>
      <c r="B90" s="72">
        <v>4</v>
      </c>
      <c r="C90" s="72" t="s">
        <v>124</v>
      </c>
      <c r="D90" s="74">
        <v>2004</v>
      </c>
      <c r="E90" s="74">
        <v>58</v>
      </c>
      <c r="F90" s="74" t="s">
        <v>51</v>
      </c>
      <c r="G90" s="72" t="s">
        <v>86</v>
      </c>
      <c r="H90" s="72">
        <v>16</v>
      </c>
      <c r="I90" s="72"/>
      <c r="J90" s="72"/>
      <c r="K90" s="72"/>
      <c r="L90" s="73"/>
      <c r="M90" s="72"/>
      <c r="N90" s="25" t="s">
        <v>84</v>
      </c>
      <c r="O90" s="17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</row>
    <row r="91" spans="1:249" s="7" customFormat="1" ht="19.5" customHeight="1">
      <c r="A91" s="221"/>
      <c r="B91" s="89">
        <v>5</v>
      </c>
      <c r="C91" s="89"/>
      <c r="D91" s="102"/>
      <c r="E91" s="102"/>
      <c r="F91" s="102"/>
      <c r="G91" s="89"/>
      <c r="H91" s="89"/>
      <c r="I91" s="89"/>
      <c r="J91" s="89"/>
      <c r="K91" s="89"/>
      <c r="L91" s="87"/>
      <c r="M91" s="89"/>
      <c r="N91" s="103"/>
      <c r="O91" s="17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</row>
    <row r="92" spans="1:249" s="7" customFormat="1" ht="19.5" customHeight="1" thickBot="1">
      <c r="A92" s="222"/>
      <c r="B92" s="27">
        <v>6</v>
      </c>
      <c r="C92" s="27"/>
      <c r="D92" s="26"/>
      <c r="E92" s="26"/>
      <c r="F92" s="26"/>
      <c r="G92" s="27"/>
      <c r="H92" s="27"/>
      <c r="I92" s="27"/>
      <c r="J92" s="27"/>
      <c r="K92" s="27"/>
      <c r="L92" s="28"/>
      <c r="M92" s="27"/>
      <c r="N92" s="29"/>
      <c r="O92" s="17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</row>
    <row r="93" spans="1:249" s="7" customFormat="1" ht="19.5" customHeight="1">
      <c r="A93" s="220">
        <v>12</v>
      </c>
      <c r="B93" s="30">
        <v>1</v>
      </c>
      <c r="C93" s="30" t="s">
        <v>93</v>
      </c>
      <c r="D93" s="31">
        <v>2004</v>
      </c>
      <c r="E93" s="31">
        <v>73.2</v>
      </c>
      <c r="F93" s="31" t="s">
        <v>51</v>
      </c>
      <c r="G93" s="30" t="s">
        <v>94</v>
      </c>
      <c r="H93" s="30">
        <v>16</v>
      </c>
      <c r="I93" s="30"/>
      <c r="J93" s="30"/>
      <c r="K93" s="30"/>
      <c r="L93" s="32"/>
      <c r="M93" s="32"/>
      <c r="N93" s="75" t="s">
        <v>95</v>
      </c>
      <c r="O93" s="24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</row>
    <row r="94" spans="1:249" s="7" customFormat="1" ht="19.5" customHeight="1">
      <c r="A94" s="221"/>
      <c r="B94" s="72">
        <v>2</v>
      </c>
      <c r="C94" s="72" t="s">
        <v>75</v>
      </c>
      <c r="D94" s="74">
        <v>2006</v>
      </c>
      <c r="E94" s="74">
        <v>70.3</v>
      </c>
      <c r="F94" s="74" t="s">
        <v>56</v>
      </c>
      <c r="G94" s="72" t="s">
        <v>48</v>
      </c>
      <c r="H94" s="72">
        <v>16</v>
      </c>
      <c r="I94" s="72"/>
      <c r="J94" s="72"/>
      <c r="K94" s="72"/>
      <c r="L94" s="73"/>
      <c r="M94" s="73"/>
      <c r="N94" s="76" t="s">
        <v>49</v>
      </c>
      <c r="O94" s="24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</row>
    <row r="95" spans="1:249" s="7" customFormat="1" ht="19.5" customHeight="1">
      <c r="A95" s="221"/>
      <c r="B95" s="72">
        <v>3</v>
      </c>
      <c r="C95" s="72" t="s">
        <v>123</v>
      </c>
      <c r="D95" s="74">
        <v>2003</v>
      </c>
      <c r="E95" s="74">
        <v>51.4</v>
      </c>
      <c r="F95" s="74" t="s">
        <v>51</v>
      </c>
      <c r="G95" s="72" t="s">
        <v>86</v>
      </c>
      <c r="H95" s="72">
        <v>16</v>
      </c>
      <c r="I95" s="72"/>
      <c r="J95" s="72"/>
      <c r="K95" s="72"/>
      <c r="L95" s="73"/>
      <c r="M95" s="73"/>
      <c r="N95" s="76" t="s">
        <v>84</v>
      </c>
      <c r="O95" s="24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:249" s="7" customFormat="1" ht="19.5" customHeight="1">
      <c r="A96" s="221"/>
      <c r="B96" s="72">
        <v>4</v>
      </c>
      <c r="C96" s="72" t="s">
        <v>78</v>
      </c>
      <c r="D96" s="74">
        <v>2003</v>
      </c>
      <c r="E96" s="74">
        <v>56.7</v>
      </c>
      <c r="F96" s="74">
        <v>1</v>
      </c>
      <c r="G96" s="72" t="s">
        <v>100</v>
      </c>
      <c r="H96" s="72">
        <v>16</v>
      </c>
      <c r="I96" s="72"/>
      <c r="J96" s="72"/>
      <c r="K96" s="72"/>
      <c r="L96" s="73"/>
      <c r="M96" s="72"/>
      <c r="N96" s="25" t="s">
        <v>79</v>
      </c>
      <c r="O96" s="17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</row>
    <row r="97" spans="1:249" s="7" customFormat="1" ht="19.5" customHeight="1">
      <c r="A97" s="221"/>
      <c r="B97" s="89">
        <v>5</v>
      </c>
      <c r="C97" s="89"/>
      <c r="D97" s="102"/>
      <c r="E97" s="102"/>
      <c r="F97" s="102"/>
      <c r="G97" s="89"/>
      <c r="H97" s="89"/>
      <c r="I97" s="89"/>
      <c r="J97" s="89"/>
      <c r="K97" s="89"/>
      <c r="L97" s="87"/>
      <c r="M97" s="89"/>
      <c r="N97" s="103"/>
      <c r="O97" s="17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</row>
    <row r="98" spans="1:249" s="7" customFormat="1" ht="19.5" customHeight="1" thickBot="1">
      <c r="A98" s="222"/>
      <c r="B98" s="27">
        <v>6</v>
      </c>
      <c r="C98" s="27" t="s">
        <v>126</v>
      </c>
      <c r="D98" s="26">
        <v>2002</v>
      </c>
      <c r="E98" s="26">
        <v>59.5</v>
      </c>
      <c r="F98" s="26" t="s">
        <v>51</v>
      </c>
      <c r="G98" s="27" t="s">
        <v>86</v>
      </c>
      <c r="H98" s="27">
        <v>16</v>
      </c>
      <c r="I98" s="27"/>
      <c r="J98" s="27"/>
      <c r="K98" s="27"/>
      <c r="L98" s="28"/>
      <c r="M98" s="27"/>
      <c r="N98" s="29" t="s">
        <v>84</v>
      </c>
      <c r="O98" s="17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</row>
  </sheetData>
  <sheetProtection/>
  <mergeCells count="34">
    <mergeCell ref="A1:N1"/>
    <mergeCell ref="A2:N2"/>
    <mergeCell ref="A3:N3"/>
    <mergeCell ref="B4:N4"/>
    <mergeCell ref="B5:N5"/>
    <mergeCell ref="J8:K8"/>
    <mergeCell ref="G8:G9"/>
    <mergeCell ref="H8:H9"/>
    <mergeCell ref="B6:N6"/>
    <mergeCell ref="L7:N7"/>
    <mergeCell ref="L8:L9"/>
    <mergeCell ref="M8:M9"/>
    <mergeCell ref="N8:N9"/>
    <mergeCell ref="E8:E9"/>
    <mergeCell ref="F8:F9"/>
    <mergeCell ref="A46:A51"/>
    <mergeCell ref="A34:A39"/>
    <mergeCell ref="A40:A45"/>
    <mergeCell ref="A8:A9"/>
    <mergeCell ref="A16:A20"/>
    <mergeCell ref="A10:A14"/>
    <mergeCell ref="D8:D9"/>
    <mergeCell ref="B8:B9"/>
    <mergeCell ref="C8:C9"/>
    <mergeCell ref="A93:A98"/>
    <mergeCell ref="A22:A27"/>
    <mergeCell ref="A28:A33"/>
    <mergeCell ref="A58:A62"/>
    <mergeCell ref="A63:A68"/>
    <mergeCell ref="A87:A92"/>
    <mergeCell ref="A81:A86"/>
    <mergeCell ref="A69:A74"/>
    <mergeCell ref="A75:A80"/>
    <mergeCell ref="A52:A57"/>
  </mergeCell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300" verticalDpi="3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57"/>
  <sheetViews>
    <sheetView view="pageBreakPreview" zoomScale="86" zoomScaleSheetLayoutView="86" zoomScalePageLayoutView="0" workbookViewId="0" topLeftCell="A22">
      <selection activeCell="A46" sqref="A46:E46"/>
    </sheetView>
  </sheetViews>
  <sheetFormatPr defaultColWidth="9.140625" defaultRowHeight="12.75"/>
  <cols>
    <col min="1" max="1" width="8.00390625" style="41" customWidth="1"/>
    <col min="2" max="2" width="36.421875" style="41" customWidth="1"/>
    <col min="3" max="3" width="13.140625" style="41" customWidth="1"/>
    <col min="4" max="4" width="10.28125" style="71" customWidth="1"/>
    <col min="5" max="5" width="10.57421875" style="41" customWidth="1"/>
    <col min="6" max="6" width="25.7109375" style="41" customWidth="1"/>
    <col min="7" max="7" width="9.8515625" style="41" customWidth="1"/>
    <col min="8" max="8" width="10.7109375" style="41" customWidth="1"/>
    <col min="9" max="9" width="10.140625" style="41" customWidth="1"/>
    <col min="10" max="10" width="8.7109375" style="41" customWidth="1"/>
    <col min="11" max="11" width="9.57421875" style="41" customWidth="1"/>
    <col min="12" max="12" width="40.140625" style="41" customWidth="1"/>
    <col min="13" max="16384" width="9.140625" style="42" customWidth="1"/>
  </cols>
  <sheetData>
    <row r="1" spans="1:12" ht="20.25" customHeight="1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s="38" customFormat="1" ht="19.5" customHeight="1">
      <c r="A2" s="180" t="s">
        <v>145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38" customFormat="1" ht="19.5" customHeight="1">
      <c r="A3" s="180" t="s">
        <v>146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38" customFormat="1" ht="19.5" customHeight="1">
      <c r="A4" s="95"/>
      <c r="B4" s="95"/>
      <c r="C4" s="95"/>
      <c r="D4" s="60"/>
      <c r="E4" s="95"/>
      <c r="F4" s="95"/>
      <c r="G4" s="95"/>
      <c r="H4" s="95"/>
      <c r="I4" s="95"/>
      <c r="J4" s="95"/>
      <c r="K4" s="95"/>
      <c r="L4" s="95"/>
    </row>
    <row r="5" spans="1:12" s="38" customFormat="1" ht="19.5" customHeight="1">
      <c r="A5" s="193" t="s">
        <v>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s="38" customFormat="1" ht="19.5" customHeight="1">
      <c r="A6" s="194" t="s">
        <v>147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2" s="18" customFormat="1" ht="19.5" customHeight="1">
      <c r="A7" s="174" t="s">
        <v>297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s="18" customFormat="1" ht="19.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</row>
    <row r="9" s="18" customFormat="1" ht="19.5" customHeight="1"/>
    <row r="10" spans="1:12" s="18" customFormat="1" ht="19.5" customHeight="1">
      <c r="A10" s="174" t="s">
        <v>30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12" s="18" customFormat="1" ht="19.5" customHeight="1">
      <c r="A11" s="86"/>
      <c r="B11" s="86"/>
      <c r="C11" s="86"/>
      <c r="D11" s="86"/>
      <c r="E11" s="86"/>
      <c r="F11" s="50"/>
      <c r="G11" s="50"/>
      <c r="H11" s="50"/>
      <c r="I11" s="105"/>
      <c r="J11" s="105"/>
      <c r="K11" s="105"/>
      <c r="L11" s="105"/>
    </row>
    <row r="12" spans="1:12" s="18" customFormat="1" ht="19.5" customHeight="1">
      <c r="A12" s="181" t="s">
        <v>23</v>
      </c>
      <c r="B12" s="182"/>
      <c r="C12" s="183"/>
      <c r="D12" s="68"/>
      <c r="E12" s="39"/>
      <c r="F12" s="39"/>
      <c r="G12" s="69"/>
      <c r="H12" s="69"/>
      <c r="I12" s="69"/>
      <c r="J12" s="181" t="s">
        <v>23</v>
      </c>
      <c r="K12" s="182"/>
      <c r="L12" s="183"/>
    </row>
    <row r="13" spans="1:12" s="18" customFormat="1" ht="19.5" customHeight="1">
      <c r="A13" s="83" t="s">
        <v>34</v>
      </c>
      <c r="B13" s="83" t="s">
        <v>35</v>
      </c>
      <c r="C13" s="83" t="s">
        <v>36</v>
      </c>
      <c r="D13" s="56"/>
      <c r="E13" s="99"/>
      <c r="F13" s="99"/>
      <c r="G13" s="69"/>
      <c r="H13" s="69"/>
      <c r="I13" s="69"/>
      <c r="J13" s="83">
        <v>3</v>
      </c>
      <c r="K13" s="83">
        <v>2</v>
      </c>
      <c r="L13" s="83">
        <v>1</v>
      </c>
    </row>
    <row r="14" spans="1:12" s="18" customFormat="1" ht="19.5" customHeight="1">
      <c r="A14" s="45">
        <v>23</v>
      </c>
      <c r="B14" s="45">
        <v>33</v>
      </c>
      <c r="C14" s="45">
        <v>43</v>
      </c>
      <c r="D14" s="70"/>
      <c r="E14" s="46"/>
      <c r="F14" s="47"/>
      <c r="G14" s="69"/>
      <c r="H14" s="69"/>
      <c r="I14" s="69"/>
      <c r="J14" s="45">
        <v>45</v>
      </c>
      <c r="K14" s="45">
        <v>60</v>
      </c>
      <c r="L14" s="45">
        <v>80</v>
      </c>
    </row>
    <row r="15" spans="1:12" s="18" customFormat="1" ht="19.5" customHeight="1">
      <c r="A15" s="184" t="s">
        <v>446</v>
      </c>
      <c r="B15" s="184"/>
      <c r="C15" s="184"/>
      <c r="D15" s="184"/>
      <c r="E15" s="184"/>
      <c r="F15" s="50"/>
      <c r="G15" s="50"/>
      <c r="H15" s="50"/>
      <c r="I15" s="173" t="s">
        <v>397</v>
      </c>
      <c r="J15" s="173"/>
      <c r="K15" s="173"/>
      <c r="L15" s="173"/>
    </row>
    <row r="16" spans="1:12" s="18" customFormat="1" ht="19.5" customHeight="1">
      <c r="A16" s="185" t="s">
        <v>6</v>
      </c>
      <c r="B16" s="185" t="s">
        <v>7</v>
      </c>
      <c r="C16" s="187" t="s">
        <v>37</v>
      </c>
      <c r="D16" s="190" t="s">
        <v>9</v>
      </c>
      <c r="E16" s="187" t="s">
        <v>10</v>
      </c>
      <c r="F16" s="185" t="s">
        <v>11</v>
      </c>
      <c r="G16" s="185" t="s">
        <v>12</v>
      </c>
      <c r="H16" s="62" t="s">
        <v>4</v>
      </c>
      <c r="I16" s="185" t="s">
        <v>13</v>
      </c>
      <c r="J16" s="178" t="s">
        <v>14</v>
      </c>
      <c r="K16" s="175" t="s">
        <v>15</v>
      </c>
      <c r="L16" s="175" t="s">
        <v>16</v>
      </c>
    </row>
    <row r="17" spans="1:12" s="18" customFormat="1" ht="19.5" customHeight="1">
      <c r="A17" s="189"/>
      <c r="B17" s="189"/>
      <c r="C17" s="188"/>
      <c r="D17" s="165"/>
      <c r="E17" s="188"/>
      <c r="F17" s="189"/>
      <c r="G17" s="189"/>
      <c r="H17" s="91" t="s">
        <v>17</v>
      </c>
      <c r="I17" s="189"/>
      <c r="J17" s="163"/>
      <c r="K17" s="166"/>
      <c r="L17" s="166"/>
    </row>
    <row r="18" spans="1:12" s="18" customFormat="1" ht="19.5" customHeight="1">
      <c r="A18" s="72">
        <v>1</v>
      </c>
      <c r="B18" s="72" t="s">
        <v>435</v>
      </c>
      <c r="C18" s="74">
        <v>2006</v>
      </c>
      <c r="D18" s="21">
        <v>36</v>
      </c>
      <c r="E18" s="74" t="s">
        <v>51</v>
      </c>
      <c r="F18" s="72" t="s">
        <v>263</v>
      </c>
      <c r="G18" s="72">
        <v>4</v>
      </c>
      <c r="H18" s="72">
        <v>145</v>
      </c>
      <c r="I18" s="72">
        <v>1</v>
      </c>
      <c r="J18" s="20">
        <v>20</v>
      </c>
      <c r="K18" s="73"/>
      <c r="L18" s="73"/>
    </row>
    <row r="19" spans="1:12" s="18" customFormat="1" ht="19.5" customHeight="1">
      <c r="A19" s="72">
        <v>2</v>
      </c>
      <c r="B19" s="72"/>
      <c r="C19" s="74"/>
      <c r="D19" s="21"/>
      <c r="E19" s="74"/>
      <c r="F19" s="72"/>
      <c r="G19" s="72"/>
      <c r="H19" s="72"/>
      <c r="I19" s="72"/>
      <c r="J19" s="20"/>
      <c r="K19" s="73"/>
      <c r="L19" s="73"/>
    </row>
    <row r="20" spans="1:12" s="18" customFormat="1" ht="11.25" customHeight="1">
      <c r="A20" s="33"/>
      <c r="B20" s="33"/>
      <c r="C20" s="34"/>
      <c r="D20" s="35"/>
      <c r="E20" s="34"/>
      <c r="F20" s="33"/>
      <c r="G20" s="33"/>
      <c r="H20" s="33"/>
      <c r="I20" s="33"/>
      <c r="J20" s="36"/>
      <c r="K20" s="24"/>
      <c r="L20" s="24"/>
    </row>
    <row r="21" spans="1:12" s="18" customFormat="1" ht="19.5" customHeight="1">
      <c r="A21" s="174" t="s">
        <v>31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</row>
    <row r="22" spans="1:12" s="18" customFormat="1" ht="19.5" customHeight="1">
      <c r="A22" s="181" t="s">
        <v>23</v>
      </c>
      <c r="B22" s="182"/>
      <c r="C22" s="183"/>
      <c r="D22" s="68"/>
      <c r="E22" s="39"/>
      <c r="F22" s="39"/>
      <c r="G22" s="69"/>
      <c r="H22" s="69"/>
      <c r="I22" s="69"/>
      <c r="J22" s="181" t="s">
        <v>23</v>
      </c>
      <c r="K22" s="182"/>
      <c r="L22" s="183"/>
    </row>
    <row r="23" spans="1:12" s="18" customFormat="1" ht="19.5" customHeight="1">
      <c r="A23" s="83" t="s">
        <v>34</v>
      </c>
      <c r="B23" s="83" t="s">
        <v>35</v>
      </c>
      <c r="C23" s="83" t="s">
        <v>36</v>
      </c>
      <c r="D23" s="56"/>
      <c r="E23" s="99"/>
      <c r="F23" s="99"/>
      <c r="G23" s="69"/>
      <c r="H23" s="69"/>
      <c r="I23" s="69"/>
      <c r="J23" s="83">
        <v>3</v>
      </c>
      <c r="K23" s="83">
        <v>2</v>
      </c>
      <c r="L23" s="83">
        <v>1</v>
      </c>
    </row>
    <row r="24" spans="1:12" s="18" customFormat="1" ht="19.5" customHeight="1">
      <c r="A24" s="45">
        <v>35</v>
      </c>
      <c r="B24" s="45">
        <v>45</v>
      </c>
      <c r="C24" s="45">
        <v>55</v>
      </c>
      <c r="D24" s="70"/>
      <c r="E24" s="46"/>
      <c r="F24" s="47"/>
      <c r="G24" s="69"/>
      <c r="H24" s="69"/>
      <c r="I24" s="69"/>
      <c r="J24" s="45">
        <v>60</v>
      </c>
      <c r="K24" s="45">
        <v>80</v>
      </c>
      <c r="L24" s="45">
        <v>100</v>
      </c>
    </row>
    <row r="25" spans="1:12" s="18" customFormat="1" ht="19.5" customHeight="1">
      <c r="A25" s="184" t="s">
        <v>446</v>
      </c>
      <c r="B25" s="184"/>
      <c r="C25" s="184"/>
      <c r="D25" s="184"/>
      <c r="E25" s="184"/>
      <c r="F25" s="50"/>
      <c r="G25" s="50"/>
      <c r="H25" s="50"/>
      <c r="I25" s="173" t="s">
        <v>397</v>
      </c>
      <c r="J25" s="173"/>
      <c r="K25" s="173"/>
      <c r="L25" s="173"/>
    </row>
    <row r="26" spans="1:12" s="18" customFormat="1" ht="19.5" customHeight="1">
      <c r="A26" s="164" t="s">
        <v>6</v>
      </c>
      <c r="B26" s="185" t="s">
        <v>7</v>
      </c>
      <c r="C26" s="187" t="s">
        <v>37</v>
      </c>
      <c r="D26" s="190" t="s">
        <v>9</v>
      </c>
      <c r="E26" s="162" t="s">
        <v>10</v>
      </c>
      <c r="F26" s="185" t="s">
        <v>11</v>
      </c>
      <c r="G26" s="161" t="s">
        <v>12</v>
      </c>
      <c r="H26" s="62" t="s">
        <v>4</v>
      </c>
      <c r="I26" s="185" t="s">
        <v>13</v>
      </c>
      <c r="J26" s="178" t="s">
        <v>14</v>
      </c>
      <c r="K26" s="175" t="s">
        <v>15</v>
      </c>
      <c r="L26" s="175" t="s">
        <v>16</v>
      </c>
    </row>
    <row r="27" spans="1:12" s="18" customFormat="1" ht="19.5" customHeight="1">
      <c r="A27" s="185"/>
      <c r="B27" s="189"/>
      <c r="C27" s="188"/>
      <c r="D27" s="190"/>
      <c r="E27" s="187"/>
      <c r="F27" s="185"/>
      <c r="G27" s="185"/>
      <c r="H27" s="91" t="s">
        <v>17</v>
      </c>
      <c r="I27" s="189"/>
      <c r="J27" s="163"/>
      <c r="K27" s="175"/>
      <c r="L27" s="175"/>
    </row>
    <row r="28" spans="1:12" s="18" customFormat="1" ht="19.5" customHeight="1">
      <c r="A28" s="72">
        <v>1</v>
      </c>
      <c r="B28" s="72" t="s">
        <v>233</v>
      </c>
      <c r="C28" s="74">
        <v>2005</v>
      </c>
      <c r="D28" s="21">
        <v>58</v>
      </c>
      <c r="E28" s="74" t="s">
        <v>187</v>
      </c>
      <c r="F28" s="72" t="s">
        <v>221</v>
      </c>
      <c r="G28" s="72">
        <v>12</v>
      </c>
      <c r="H28" s="72">
        <v>112</v>
      </c>
      <c r="I28" s="72">
        <v>1</v>
      </c>
      <c r="J28" s="20">
        <v>20</v>
      </c>
      <c r="K28" s="73" t="s">
        <v>63</v>
      </c>
      <c r="L28" s="73" t="s">
        <v>222</v>
      </c>
    </row>
    <row r="29" spans="1:12" s="18" customFormat="1" ht="19.5" customHeight="1">
      <c r="A29" s="72">
        <v>2</v>
      </c>
      <c r="B29" s="72" t="s">
        <v>344</v>
      </c>
      <c r="C29" s="74">
        <v>2005</v>
      </c>
      <c r="D29" s="21">
        <v>55</v>
      </c>
      <c r="E29" s="74" t="s">
        <v>51</v>
      </c>
      <c r="F29" s="72" t="s">
        <v>337</v>
      </c>
      <c r="G29" s="72">
        <v>12</v>
      </c>
      <c r="H29" s="72">
        <v>111</v>
      </c>
      <c r="I29" s="72">
        <v>2</v>
      </c>
      <c r="J29" s="20">
        <v>18</v>
      </c>
      <c r="K29" s="73"/>
      <c r="L29" s="73" t="s">
        <v>339</v>
      </c>
    </row>
    <row r="30" spans="1:12" s="18" customFormat="1" ht="11.25" customHeight="1">
      <c r="A30" s="33"/>
      <c r="B30" s="33"/>
      <c r="C30" s="34"/>
      <c r="D30" s="35"/>
      <c r="E30" s="34"/>
      <c r="F30" s="33"/>
      <c r="G30" s="33"/>
      <c r="H30" s="33"/>
      <c r="I30" s="33"/>
      <c r="J30" s="36"/>
      <c r="K30" s="24"/>
      <c r="L30" s="24"/>
    </row>
    <row r="31" spans="1:12" s="18" customFormat="1" ht="19.5" customHeight="1">
      <c r="A31" s="174" t="s">
        <v>1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</row>
    <row r="32" spans="1:12" s="18" customFormat="1" ht="19.5" customHeight="1">
      <c r="A32" s="181" t="s">
        <v>161</v>
      </c>
      <c r="B32" s="182"/>
      <c r="C32" s="183"/>
      <c r="D32" s="68"/>
      <c r="E32" s="39"/>
      <c r="F32" s="39"/>
      <c r="G32" s="69"/>
      <c r="H32" s="69"/>
      <c r="I32" s="69"/>
      <c r="J32" s="181" t="s">
        <v>162</v>
      </c>
      <c r="K32" s="182"/>
      <c r="L32" s="183"/>
    </row>
    <row r="33" spans="1:12" s="18" customFormat="1" ht="19.5" customHeight="1">
      <c r="A33" s="83" t="s">
        <v>34</v>
      </c>
      <c r="B33" s="83" t="s">
        <v>35</v>
      </c>
      <c r="C33" s="83" t="s">
        <v>36</v>
      </c>
      <c r="D33" s="56"/>
      <c r="E33" s="99"/>
      <c r="F33" s="99"/>
      <c r="G33" s="69"/>
      <c r="H33" s="69"/>
      <c r="I33" s="69"/>
      <c r="J33" s="83">
        <v>3</v>
      </c>
      <c r="K33" s="83">
        <v>2</v>
      </c>
      <c r="L33" s="83">
        <v>1</v>
      </c>
    </row>
    <row r="34" spans="1:12" s="18" customFormat="1" ht="19.5" customHeight="1">
      <c r="A34" s="45">
        <v>45</v>
      </c>
      <c r="B34" s="45">
        <v>55</v>
      </c>
      <c r="C34" s="45">
        <v>65</v>
      </c>
      <c r="D34" s="70"/>
      <c r="E34" s="46"/>
      <c r="F34" s="47"/>
      <c r="G34" s="69"/>
      <c r="H34" s="69"/>
      <c r="I34" s="69"/>
      <c r="J34" s="45">
        <v>70</v>
      </c>
      <c r="K34" s="45">
        <v>90</v>
      </c>
      <c r="L34" s="45">
        <v>110</v>
      </c>
    </row>
    <row r="35" spans="1:12" s="18" customFormat="1" ht="19.5" customHeight="1">
      <c r="A35" s="106"/>
      <c r="B35" s="107"/>
      <c r="C35" s="49"/>
      <c r="D35" s="70"/>
      <c r="E35" s="46"/>
      <c r="F35" s="47"/>
      <c r="G35" s="69"/>
      <c r="H35" s="69"/>
      <c r="I35" s="69"/>
      <c r="J35" s="106"/>
      <c r="K35" s="107"/>
      <c r="L35" s="49"/>
    </row>
    <row r="36" spans="1:12" s="18" customFormat="1" ht="19.5" customHeight="1">
      <c r="A36" s="184" t="s">
        <v>447</v>
      </c>
      <c r="B36" s="184"/>
      <c r="C36" s="184"/>
      <c r="D36" s="184"/>
      <c r="E36" s="184"/>
      <c r="F36" s="50"/>
      <c r="G36" s="50"/>
      <c r="H36" s="50"/>
      <c r="I36" s="173" t="s">
        <v>398</v>
      </c>
      <c r="J36" s="173"/>
      <c r="K36" s="173"/>
      <c r="L36" s="173"/>
    </row>
    <row r="37" spans="1:12" s="18" customFormat="1" ht="19.5" customHeight="1">
      <c r="A37" s="164" t="s">
        <v>6</v>
      </c>
      <c r="B37" s="185" t="s">
        <v>7</v>
      </c>
      <c r="C37" s="187" t="s">
        <v>37</v>
      </c>
      <c r="D37" s="190" t="s">
        <v>9</v>
      </c>
      <c r="E37" s="162" t="s">
        <v>10</v>
      </c>
      <c r="F37" s="185" t="s">
        <v>11</v>
      </c>
      <c r="G37" s="161" t="s">
        <v>12</v>
      </c>
      <c r="H37" s="62" t="s">
        <v>4</v>
      </c>
      <c r="I37" s="185" t="s">
        <v>13</v>
      </c>
      <c r="J37" s="178" t="s">
        <v>14</v>
      </c>
      <c r="K37" s="175" t="s">
        <v>15</v>
      </c>
      <c r="L37" s="175" t="s">
        <v>16</v>
      </c>
    </row>
    <row r="38" spans="1:12" s="18" customFormat="1" ht="19.5" customHeight="1">
      <c r="A38" s="185"/>
      <c r="B38" s="189"/>
      <c r="C38" s="188"/>
      <c r="D38" s="190"/>
      <c r="E38" s="187"/>
      <c r="F38" s="185"/>
      <c r="G38" s="185"/>
      <c r="H38" s="91" t="s">
        <v>17</v>
      </c>
      <c r="I38" s="189"/>
      <c r="J38" s="163"/>
      <c r="K38" s="175"/>
      <c r="L38" s="175"/>
    </row>
    <row r="39" spans="1:12" s="18" customFormat="1" ht="19.5" customHeight="1">
      <c r="A39" s="72">
        <v>1</v>
      </c>
      <c r="B39" s="72"/>
      <c r="C39" s="74"/>
      <c r="D39" s="21"/>
      <c r="E39" s="74"/>
      <c r="F39" s="72"/>
      <c r="G39" s="72"/>
      <c r="H39" s="72"/>
      <c r="I39" s="72"/>
      <c r="J39" s="20"/>
      <c r="K39" s="73"/>
      <c r="L39" s="73"/>
    </row>
    <row r="40" spans="1:12" s="18" customFormat="1" ht="19.5" customHeight="1">
      <c r="A40" s="72">
        <v>1</v>
      </c>
      <c r="B40" s="72"/>
      <c r="C40" s="74"/>
      <c r="D40" s="21"/>
      <c r="E40" s="74"/>
      <c r="F40" s="72"/>
      <c r="G40" s="72"/>
      <c r="H40" s="72"/>
      <c r="I40" s="72"/>
      <c r="J40" s="20"/>
      <c r="K40" s="73"/>
      <c r="L40" s="73"/>
    </row>
    <row r="41" spans="1:12" s="18" customFormat="1" ht="12.75" customHeight="1">
      <c r="A41" s="33"/>
      <c r="B41" s="63"/>
      <c r="C41" s="64"/>
      <c r="D41" s="65"/>
      <c r="E41" s="57"/>
      <c r="F41" s="66"/>
      <c r="G41" s="67"/>
      <c r="H41" s="66"/>
      <c r="I41" s="66"/>
      <c r="J41" s="66"/>
      <c r="K41" s="66"/>
      <c r="L41" s="66"/>
    </row>
    <row r="42" spans="1:12" s="18" customFormat="1" ht="12.75" customHeight="1">
      <c r="A42" s="174" t="s">
        <v>326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</row>
    <row r="43" spans="1:12" s="18" customFormat="1" ht="12.75" customHeight="1">
      <c r="A43" s="181" t="s">
        <v>139</v>
      </c>
      <c r="B43" s="182"/>
      <c r="C43" s="183"/>
      <c r="D43" s="56"/>
      <c r="E43" s="99"/>
      <c r="F43" s="99"/>
      <c r="G43" s="69"/>
      <c r="H43" s="69"/>
      <c r="I43" s="69"/>
      <c r="J43" s="181" t="s">
        <v>139</v>
      </c>
      <c r="K43" s="182"/>
      <c r="L43" s="183"/>
    </row>
    <row r="44" spans="1:12" s="18" customFormat="1" ht="12.75" customHeight="1">
      <c r="A44" s="83" t="s">
        <v>34</v>
      </c>
      <c r="B44" s="83" t="s">
        <v>35</v>
      </c>
      <c r="C44" s="83" t="s">
        <v>36</v>
      </c>
      <c r="D44" s="56"/>
      <c r="E44" s="99"/>
      <c r="F44" s="99"/>
      <c r="G44" s="69"/>
      <c r="H44" s="69"/>
      <c r="I44" s="69"/>
      <c r="J44" s="83">
        <v>3</v>
      </c>
      <c r="K44" s="83">
        <v>2</v>
      </c>
      <c r="L44" s="83">
        <v>1</v>
      </c>
    </row>
    <row r="45" spans="1:12" s="18" customFormat="1" ht="12.75" customHeight="1">
      <c r="A45" s="20">
        <v>55</v>
      </c>
      <c r="B45" s="20">
        <v>65</v>
      </c>
      <c r="C45" s="20">
        <v>75</v>
      </c>
      <c r="D45" s="123"/>
      <c r="E45" s="124"/>
      <c r="F45" s="50"/>
      <c r="G45" s="69"/>
      <c r="H45" s="69"/>
      <c r="I45" s="69"/>
      <c r="J45" s="20">
        <v>85</v>
      </c>
      <c r="K45" s="20">
        <v>100</v>
      </c>
      <c r="L45" s="20">
        <v>125</v>
      </c>
    </row>
    <row r="46" spans="1:12" s="18" customFormat="1" ht="12.75" customHeight="1">
      <c r="A46" s="184" t="s">
        <v>447</v>
      </c>
      <c r="B46" s="184"/>
      <c r="C46" s="184"/>
      <c r="D46" s="184"/>
      <c r="E46" s="184"/>
      <c r="F46" s="50"/>
      <c r="G46" s="50"/>
      <c r="H46" s="50"/>
      <c r="I46" s="173" t="s">
        <v>398</v>
      </c>
      <c r="J46" s="173"/>
      <c r="K46" s="173"/>
      <c r="L46" s="173"/>
    </row>
    <row r="47" spans="1:12" s="18" customFormat="1" ht="12.75" customHeight="1">
      <c r="A47" s="164" t="s">
        <v>6</v>
      </c>
      <c r="B47" s="185" t="s">
        <v>7</v>
      </c>
      <c r="C47" s="187" t="s">
        <v>37</v>
      </c>
      <c r="D47" s="190" t="s">
        <v>9</v>
      </c>
      <c r="E47" s="162" t="s">
        <v>10</v>
      </c>
      <c r="F47" s="185" t="s">
        <v>11</v>
      </c>
      <c r="G47" s="161" t="s">
        <v>12</v>
      </c>
      <c r="H47" s="62" t="s">
        <v>4</v>
      </c>
      <c r="I47" s="185" t="s">
        <v>13</v>
      </c>
      <c r="J47" s="178" t="s">
        <v>14</v>
      </c>
      <c r="K47" s="175" t="s">
        <v>15</v>
      </c>
      <c r="L47" s="175" t="s">
        <v>16</v>
      </c>
    </row>
    <row r="48" spans="1:12" s="18" customFormat="1" ht="12.75" customHeight="1">
      <c r="A48" s="185"/>
      <c r="B48" s="189"/>
      <c r="C48" s="188"/>
      <c r="D48" s="190"/>
      <c r="E48" s="187"/>
      <c r="F48" s="185"/>
      <c r="G48" s="185"/>
      <c r="H48" s="91" t="s">
        <v>17</v>
      </c>
      <c r="I48" s="189"/>
      <c r="J48" s="163"/>
      <c r="K48" s="175"/>
      <c r="L48" s="175"/>
    </row>
    <row r="49" spans="1:12" s="18" customFormat="1" ht="12.75" customHeight="1">
      <c r="A49" s="72">
        <v>1</v>
      </c>
      <c r="B49" s="72"/>
      <c r="C49" s="74"/>
      <c r="D49" s="21"/>
      <c r="E49" s="74"/>
      <c r="F49" s="72"/>
      <c r="G49" s="72"/>
      <c r="H49" s="72"/>
      <c r="I49" s="72"/>
      <c r="J49" s="20"/>
      <c r="K49" s="73"/>
      <c r="L49" s="73"/>
    </row>
    <row r="50" spans="1:12" s="18" customFormat="1" ht="12.75" customHeight="1">
      <c r="A50" s="72"/>
      <c r="B50" s="72"/>
      <c r="C50" s="74"/>
      <c r="D50" s="21"/>
      <c r="E50" s="74"/>
      <c r="F50" s="72"/>
      <c r="G50" s="72"/>
      <c r="H50" s="72"/>
      <c r="I50" s="72"/>
      <c r="J50" s="20"/>
      <c r="K50" s="73"/>
      <c r="L50" s="73"/>
    </row>
    <row r="51" spans="1:12" s="18" customFormat="1" ht="12.75" customHeight="1">
      <c r="A51" s="33"/>
      <c r="B51" s="125"/>
      <c r="C51" s="126"/>
      <c r="D51" s="127"/>
      <c r="E51" s="128"/>
      <c r="F51" s="129"/>
      <c r="G51" s="59"/>
      <c r="H51" s="129"/>
      <c r="I51" s="129"/>
      <c r="J51" s="129"/>
      <c r="K51" s="129"/>
      <c r="L51" s="129"/>
    </row>
    <row r="52" spans="1:12" s="18" customFormat="1" ht="12.75" customHeight="1">
      <c r="A52" s="33"/>
      <c r="B52" s="63"/>
      <c r="C52" s="64"/>
      <c r="D52" s="65"/>
      <c r="E52" s="57"/>
      <c r="F52" s="66"/>
      <c r="G52" s="67"/>
      <c r="H52" s="66"/>
      <c r="I52" s="66"/>
      <c r="J52" s="66"/>
      <c r="K52" s="66"/>
      <c r="L52" s="66"/>
    </row>
    <row r="53" spans="1:12" s="18" customFormat="1" ht="12.75" customHeight="1">
      <c r="A53" s="33"/>
      <c r="B53" s="63"/>
      <c r="C53" s="64"/>
      <c r="D53" s="65"/>
      <c r="E53" s="57"/>
      <c r="F53" s="66"/>
      <c r="G53" s="67"/>
      <c r="H53" s="66"/>
      <c r="I53" s="66"/>
      <c r="J53" s="66"/>
      <c r="K53" s="66"/>
      <c r="L53" s="66"/>
    </row>
    <row r="54" spans="1:12" s="18" customFormat="1" ht="12.75" customHeight="1">
      <c r="A54" s="33"/>
      <c r="B54" s="63"/>
      <c r="C54" s="64"/>
      <c r="D54" s="65"/>
      <c r="E54" s="57"/>
      <c r="F54" s="66"/>
      <c r="G54" s="67"/>
      <c r="H54" s="66"/>
      <c r="I54" s="66"/>
      <c r="J54" s="66"/>
      <c r="K54" s="66"/>
      <c r="L54" s="66"/>
    </row>
    <row r="56" spans="1:12" ht="18.75">
      <c r="A56" s="177" t="s">
        <v>19</v>
      </c>
      <c r="B56" s="177"/>
      <c r="C56" s="40"/>
      <c r="D56" s="86"/>
      <c r="E56" s="86"/>
      <c r="F56" s="86" t="s">
        <v>62</v>
      </c>
      <c r="G56" s="86"/>
      <c r="H56" s="86"/>
      <c r="I56" s="86"/>
      <c r="J56" s="86"/>
      <c r="L56" s="86"/>
    </row>
    <row r="57" spans="1:12" ht="18.75">
      <c r="A57" s="177" t="s">
        <v>20</v>
      </c>
      <c r="B57" s="177"/>
      <c r="C57" s="40"/>
      <c r="D57" s="86"/>
      <c r="E57" s="86"/>
      <c r="F57" s="86" t="s">
        <v>97</v>
      </c>
      <c r="G57" s="86"/>
      <c r="H57" s="86"/>
      <c r="I57" s="86"/>
      <c r="J57" s="86"/>
      <c r="L57" s="86"/>
    </row>
  </sheetData>
  <sheetProtection/>
  <mergeCells count="73">
    <mergeCell ref="I47:I48"/>
    <mergeCell ref="J47:J48"/>
    <mergeCell ref="D47:D48"/>
    <mergeCell ref="E47:E48"/>
    <mergeCell ref="F47:F48"/>
    <mergeCell ref="G47:G48"/>
    <mergeCell ref="K47:K48"/>
    <mergeCell ref="A42:L42"/>
    <mergeCell ref="A43:C43"/>
    <mergeCell ref="J43:L43"/>
    <mergeCell ref="A46:E46"/>
    <mergeCell ref="I46:L46"/>
    <mergeCell ref="L47:L48"/>
    <mergeCell ref="A47:A48"/>
    <mergeCell ref="B47:B48"/>
    <mergeCell ref="C47:C48"/>
    <mergeCell ref="E16:E17"/>
    <mergeCell ref="F16:F17"/>
    <mergeCell ref="G16:G17"/>
    <mergeCell ref="A1:L1"/>
    <mergeCell ref="A8:L8"/>
    <mergeCell ref="A15:E15"/>
    <mergeCell ref="I15:L15"/>
    <mergeCell ref="I16:I17"/>
    <mergeCell ref="J16:J17"/>
    <mergeCell ref="K16:K17"/>
    <mergeCell ref="A12:C12"/>
    <mergeCell ref="J12:L12"/>
    <mergeCell ref="L16:L17"/>
    <mergeCell ref="A2:L2"/>
    <mergeCell ref="A3:L3"/>
    <mergeCell ref="A5:L5"/>
    <mergeCell ref="A6:L6"/>
    <mergeCell ref="A7:L7"/>
    <mergeCell ref="A16:A17"/>
    <mergeCell ref="B16:B17"/>
    <mergeCell ref="A10:L10"/>
    <mergeCell ref="C16:C17"/>
    <mergeCell ref="D16:D17"/>
    <mergeCell ref="I37:I38"/>
    <mergeCell ref="A37:A38"/>
    <mergeCell ref="B37:B38"/>
    <mergeCell ref="C37:C38"/>
    <mergeCell ref="L37:L38"/>
    <mergeCell ref="J22:L22"/>
    <mergeCell ref="K26:K27"/>
    <mergeCell ref="A57:B57"/>
    <mergeCell ref="A21:L21"/>
    <mergeCell ref="A25:E25"/>
    <mergeCell ref="I25:L25"/>
    <mergeCell ref="A26:A27"/>
    <mergeCell ref="B26:B27"/>
    <mergeCell ref="C26:C27"/>
    <mergeCell ref="E26:E27"/>
    <mergeCell ref="A56:B56"/>
    <mergeCell ref="A22:C22"/>
    <mergeCell ref="J37:J38"/>
    <mergeCell ref="K37:K38"/>
    <mergeCell ref="F37:F38"/>
    <mergeCell ref="I26:I27"/>
    <mergeCell ref="F26:F27"/>
    <mergeCell ref="J26:J27"/>
    <mergeCell ref="G26:G27"/>
    <mergeCell ref="A32:C32"/>
    <mergeCell ref="G37:G38"/>
    <mergeCell ref="D26:D27"/>
    <mergeCell ref="I36:L36"/>
    <mergeCell ref="D37:D38"/>
    <mergeCell ref="A36:E36"/>
    <mergeCell ref="E37:E38"/>
    <mergeCell ref="J32:L32"/>
    <mergeCell ref="L26:L27"/>
    <mergeCell ref="A31:L31"/>
  </mergeCells>
  <printOptions horizontalCentered="1"/>
  <pageMargins left="0" right="0" top="0" bottom="0" header="0.7874015748031497" footer="0.7874015748031497"/>
  <pageSetup fitToHeight="0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G49"/>
  <sheetViews>
    <sheetView zoomScalePageLayoutView="0" workbookViewId="0" topLeftCell="A19">
      <selection activeCell="A21" sqref="A21"/>
    </sheetView>
  </sheetViews>
  <sheetFormatPr defaultColWidth="9.140625" defaultRowHeight="12.75"/>
  <cols>
    <col min="1" max="1" width="6.7109375" style="41" customWidth="1"/>
    <col min="2" max="2" width="34.421875" style="41" customWidth="1"/>
    <col min="3" max="3" width="13.140625" style="41" customWidth="1"/>
    <col min="4" max="4" width="10.28125" style="71" customWidth="1"/>
    <col min="5" max="5" width="11.57421875" style="41" customWidth="1"/>
    <col min="6" max="6" width="25.7109375" style="41" customWidth="1"/>
    <col min="7" max="7" width="9.8515625" style="41" customWidth="1"/>
    <col min="8" max="8" width="10.7109375" style="41" customWidth="1"/>
    <col min="9" max="9" width="10.140625" style="41" customWidth="1"/>
    <col min="10" max="10" width="8.7109375" style="41" customWidth="1"/>
    <col min="11" max="11" width="9.57421875" style="41" customWidth="1"/>
    <col min="12" max="12" width="37.421875" style="41" customWidth="1"/>
    <col min="13" max="16384" width="9.140625" style="42" customWidth="1"/>
  </cols>
  <sheetData>
    <row r="1" spans="1:12" ht="20.25" customHeight="1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s="38" customFormat="1" ht="19.5" customHeight="1">
      <c r="A2" s="180" t="s">
        <v>150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38" customFormat="1" ht="19.5" customHeight="1">
      <c r="A3" s="180" t="s">
        <v>146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38" customFormat="1" ht="12" customHeight="1">
      <c r="A4" s="95"/>
      <c r="B4" s="95"/>
      <c r="C4" s="95"/>
      <c r="D4" s="60"/>
      <c r="E4" s="95"/>
      <c r="F4" s="95"/>
      <c r="G4" s="95"/>
      <c r="H4" s="95"/>
      <c r="I4" s="95"/>
      <c r="J4" s="95"/>
      <c r="K4" s="95"/>
      <c r="L4" s="95"/>
    </row>
    <row r="5" spans="1:12" s="38" customFormat="1" ht="19.5" customHeight="1">
      <c r="A5" s="193" t="s">
        <v>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5" s="38" customFormat="1" ht="19.5" customHeight="1">
      <c r="A6" s="194" t="s">
        <v>147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61"/>
      <c r="N6" s="61"/>
      <c r="O6" s="61"/>
    </row>
    <row r="7" spans="1:215" s="18" customFormat="1" ht="19.5" customHeight="1">
      <c r="A7" s="174" t="s">
        <v>92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</row>
    <row r="8" spans="1:215" s="18" customFormat="1" ht="19.5" customHeight="1">
      <c r="A8" s="174" t="s">
        <v>153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</row>
    <row r="9" spans="1:215" s="18" customFormat="1" ht="19.5" customHeight="1">
      <c r="A9" s="184" t="s">
        <v>446</v>
      </c>
      <c r="B9" s="184"/>
      <c r="C9" s="184"/>
      <c r="D9" s="184"/>
      <c r="E9" s="184"/>
      <c r="F9" s="50"/>
      <c r="G9" s="50"/>
      <c r="H9" s="50"/>
      <c r="I9" s="173" t="s">
        <v>397</v>
      </c>
      <c r="J9" s="173"/>
      <c r="K9" s="173"/>
      <c r="L9" s="173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</row>
    <row r="10" spans="1:215" s="18" customFormat="1" ht="19.5" customHeight="1">
      <c r="A10" s="185" t="s">
        <v>6</v>
      </c>
      <c r="B10" s="91" t="s">
        <v>7</v>
      </c>
      <c r="C10" s="93" t="s">
        <v>37</v>
      </c>
      <c r="D10" s="190" t="s">
        <v>9</v>
      </c>
      <c r="E10" s="187" t="s">
        <v>10</v>
      </c>
      <c r="F10" s="185" t="s">
        <v>11</v>
      </c>
      <c r="G10" s="185" t="s">
        <v>12</v>
      </c>
      <c r="H10" s="62" t="s">
        <v>4</v>
      </c>
      <c r="I10" s="185" t="s">
        <v>13</v>
      </c>
      <c r="J10" s="178" t="s">
        <v>14</v>
      </c>
      <c r="K10" s="175" t="s">
        <v>15</v>
      </c>
      <c r="L10" s="175" t="s">
        <v>16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</row>
    <row r="11" spans="1:215" s="18" customFormat="1" ht="19.5" customHeight="1">
      <c r="A11" s="189"/>
      <c r="B11" s="92"/>
      <c r="C11" s="94"/>
      <c r="D11" s="191"/>
      <c r="E11" s="192"/>
      <c r="F11" s="186"/>
      <c r="G11" s="186"/>
      <c r="H11" s="91" t="s">
        <v>17</v>
      </c>
      <c r="I11" s="186"/>
      <c r="J11" s="179"/>
      <c r="K11" s="176"/>
      <c r="L11" s="17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</row>
    <row r="12" spans="1:215" s="18" customFormat="1" ht="19.5" customHeight="1">
      <c r="A12" s="72">
        <v>1</v>
      </c>
      <c r="B12" s="72" t="s">
        <v>346</v>
      </c>
      <c r="C12" s="74">
        <v>2009</v>
      </c>
      <c r="D12" s="21">
        <v>30</v>
      </c>
      <c r="E12" s="74" t="s">
        <v>51</v>
      </c>
      <c r="F12" s="72" t="s">
        <v>337</v>
      </c>
      <c r="G12" s="72">
        <v>4</v>
      </c>
      <c r="H12" s="72">
        <v>139</v>
      </c>
      <c r="I12" s="72">
        <v>1</v>
      </c>
      <c r="J12" s="20">
        <v>20</v>
      </c>
      <c r="K12" s="73"/>
      <c r="L12" s="73" t="s">
        <v>339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</row>
    <row r="13" spans="1:215" s="18" customFormat="1" ht="19.5" customHeight="1">
      <c r="A13" s="72">
        <v>2</v>
      </c>
      <c r="B13" s="72" t="s">
        <v>348</v>
      </c>
      <c r="C13" s="74">
        <v>2011</v>
      </c>
      <c r="D13" s="21">
        <v>29</v>
      </c>
      <c r="E13" s="74" t="s">
        <v>51</v>
      </c>
      <c r="F13" s="72" t="s">
        <v>337</v>
      </c>
      <c r="G13" s="72">
        <v>4</v>
      </c>
      <c r="H13" s="72">
        <v>58</v>
      </c>
      <c r="I13" s="72">
        <v>2</v>
      </c>
      <c r="J13" s="20">
        <v>18</v>
      </c>
      <c r="K13" s="73"/>
      <c r="L13" s="73" t="s">
        <v>339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</row>
    <row r="14" spans="1:215" s="18" customFormat="1" ht="19.5" customHeight="1">
      <c r="A14" s="72">
        <v>3</v>
      </c>
      <c r="B14" s="72" t="s">
        <v>365</v>
      </c>
      <c r="C14" s="74">
        <v>2012</v>
      </c>
      <c r="D14" s="21">
        <v>16.1</v>
      </c>
      <c r="E14" s="74" t="s">
        <v>51</v>
      </c>
      <c r="F14" s="72" t="s">
        <v>218</v>
      </c>
      <c r="G14" s="72">
        <v>2</v>
      </c>
      <c r="H14" s="72">
        <v>145</v>
      </c>
      <c r="I14" s="72">
        <v>3</v>
      </c>
      <c r="J14" s="20">
        <v>16</v>
      </c>
      <c r="K14" s="73"/>
      <c r="L14" s="73" t="s">
        <v>358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</row>
    <row r="15" spans="1:215" s="18" customFormat="1" ht="19.5" customHeight="1">
      <c r="A15" s="174" t="s">
        <v>154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</row>
    <row r="16" spans="1:215" s="18" customFormat="1" ht="19.5" customHeight="1">
      <c r="A16" s="184" t="s">
        <v>446</v>
      </c>
      <c r="B16" s="184"/>
      <c r="C16" s="184"/>
      <c r="D16" s="184"/>
      <c r="E16" s="184"/>
      <c r="F16" s="50"/>
      <c r="G16" s="50"/>
      <c r="H16" s="50"/>
      <c r="I16" s="173" t="s">
        <v>399</v>
      </c>
      <c r="J16" s="173"/>
      <c r="K16" s="173"/>
      <c r="L16" s="173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</row>
    <row r="17" spans="1:215" s="18" customFormat="1" ht="19.5" customHeight="1">
      <c r="A17" s="185" t="s">
        <v>6</v>
      </c>
      <c r="B17" s="91" t="s">
        <v>7</v>
      </c>
      <c r="C17" s="93" t="s">
        <v>37</v>
      </c>
      <c r="D17" s="190" t="s">
        <v>9</v>
      </c>
      <c r="E17" s="187" t="s">
        <v>10</v>
      </c>
      <c r="F17" s="185" t="s">
        <v>11</v>
      </c>
      <c r="G17" s="185" t="s">
        <v>12</v>
      </c>
      <c r="H17" s="62" t="s">
        <v>4</v>
      </c>
      <c r="I17" s="185" t="s">
        <v>13</v>
      </c>
      <c r="J17" s="178" t="s">
        <v>14</v>
      </c>
      <c r="K17" s="175" t="s">
        <v>15</v>
      </c>
      <c r="L17" s="175" t="s">
        <v>16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</row>
    <row r="18" spans="1:215" s="18" customFormat="1" ht="19.5" customHeight="1">
      <c r="A18" s="189"/>
      <c r="B18" s="92"/>
      <c r="C18" s="94"/>
      <c r="D18" s="191"/>
      <c r="E18" s="192"/>
      <c r="F18" s="186"/>
      <c r="G18" s="186"/>
      <c r="H18" s="91" t="s">
        <v>17</v>
      </c>
      <c r="I18" s="186"/>
      <c r="J18" s="179"/>
      <c r="K18" s="176"/>
      <c r="L18" s="17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</row>
    <row r="19" spans="1:215" s="18" customFormat="1" ht="19.5" customHeight="1">
      <c r="A19" s="72">
        <v>1</v>
      </c>
      <c r="B19" s="72" t="s">
        <v>345</v>
      </c>
      <c r="C19" s="74">
        <v>2008</v>
      </c>
      <c r="D19" s="21">
        <v>32</v>
      </c>
      <c r="E19" s="74" t="s">
        <v>51</v>
      </c>
      <c r="F19" s="72" t="s">
        <v>337</v>
      </c>
      <c r="G19" s="72">
        <v>8</v>
      </c>
      <c r="H19" s="72">
        <v>86</v>
      </c>
      <c r="I19" s="72">
        <v>1</v>
      </c>
      <c r="J19" s="20">
        <v>20</v>
      </c>
      <c r="K19" s="73"/>
      <c r="L19" s="73" t="s">
        <v>339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</row>
    <row r="20" spans="1:215" s="18" customFormat="1" ht="19.5" customHeight="1">
      <c r="A20" s="72">
        <v>2</v>
      </c>
      <c r="B20" s="72" t="s">
        <v>353</v>
      </c>
      <c r="C20" s="74">
        <v>2008</v>
      </c>
      <c r="D20" s="21">
        <v>31</v>
      </c>
      <c r="E20" s="74" t="s">
        <v>51</v>
      </c>
      <c r="F20" s="72" t="s">
        <v>337</v>
      </c>
      <c r="G20" s="72">
        <v>6</v>
      </c>
      <c r="H20" s="72">
        <v>112</v>
      </c>
      <c r="I20" s="72">
        <v>2</v>
      </c>
      <c r="J20" s="20">
        <v>18</v>
      </c>
      <c r="K20" s="73"/>
      <c r="L20" s="73" t="s">
        <v>339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</row>
    <row r="21" spans="1:215" s="18" customFormat="1" ht="19.5" customHeight="1">
      <c r="A21" s="72">
        <v>3</v>
      </c>
      <c r="B21" s="72" t="s">
        <v>352</v>
      </c>
      <c r="C21" s="74">
        <v>2009</v>
      </c>
      <c r="D21" s="21">
        <v>34</v>
      </c>
      <c r="E21" s="74" t="s">
        <v>51</v>
      </c>
      <c r="F21" s="72" t="s">
        <v>337</v>
      </c>
      <c r="G21" s="72">
        <v>6</v>
      </c>
      <c r="H21" s="72">
        <v>58</v>
      </c>
      <c r="I21" s="72">
        <v>3</v>
      </c>
      <c r="J21" s="20">
        <v>16</v>
      </c>
      <c r="K21" s="73"/>
      <c r="L21" s="73" t="s">
        <v>339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</row>
    <row r="22" spans="1:215" s="18" customFormat="1" ht="19.5" customHeight="1">
      <c r="A22" s="72">
        <v>4</v>
      </c>
      <c r="B22" s="72" t="s">
        <v>434</v>
      </c>
      <c r="C22" s="74">
        <v>2007</v>
      </c>
      <c r="D22" s="21">
        <v>42</v>
      </c>
      <c r="E22" s="74" t="s">
        <v>51</v>
      </c>
      <c r="F22" s="72" t="s">
        <v>263</v>
      </c>
      <c r="G22" s="72">
        <v>4</v>
      </c>
      <c r="H22" s="72">
        <v>158</v>
      </c>
      <c r="I22" s="72">
        <v>1</v>
      </c>
      <c r="J22" s="20">
        <v>15</v>
      </c>
      <c r="K22" s="73" t="s">
        <v>300</v>
      </c>
      <c r="L22" s="73" t="s">
        <v>264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</row>
    <row r="23" spans="1:215" s="18" customFormat="1" ht="19.5" customHeight="1">
      <c r="A23" s="72">
        <v>5</v>
      </c>
      <c r="B23" s="72" t="s">
        <v>433</v>
      </c>
      <c r="C23" s="74">
        <v>2007</v>
      </c>
      <c r="D23" s="21">
        <v>36</v>
      </c>
      <c r="E23" s="74" t="s">
        <v>51</v>
      </c>
      <c r="F23" s="72" t="s">
        <v>263</v>
      </c>
      <c r="G23" s="72">
        <v>4</v>
      </c>
      <c r="H23" s="72">
        <v>143</v>
      </c>
      <c r="I23" s="72">
        <v>2</v>
      </c>
      <c r="J23" s="20">
        <v>14</v>
      </c>
      <c r="K23" s="73"/>
      <c r="L23" s="73" t="s">
        <v>264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</row>
    <row r="24" spans="1:215" s="18" customFormat="1" ht="19.5" customHeight="1">
      <c r="A24" s="72">
        <v>6</v>
      </c>
      <c r="B24" s="72" t="s">
        <v>441</v>
      </c>
      <c r="C24" s="74">
        <v>2009</v>
      </c>
      <c r="D24" s="21">
        <v>35</v>
      </c>
      <c r="E24" s="74" t="s">
        <v>51</v>
      </c>
      <c r="F24" s="72" t="s">
        <v>259</v>
      </c>
      <c r="G24" s="72">
        <v>4</v>
      </c>
      <c r="H24" s="72">
        <v>128</v>
      </c>
      <c r="I24" s="72">
        <v>3</v>
      </c>
      <c r="J24" s="20">
        <v>13</v>
      </c>
      <c r="K24" s="73" t="s">
        <v>300</v>
      </c>
      <c r="L24" s="73" t="s">
        <v>258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</row>
    <row r="25" spans="1:215" s="18" customFormat="1" ht="19.5" customHeight="1">
      <c r="A25" s="72">
        <v>7</v>
      </c>
      <c r="B25" s="72" t="s">
        <v>376</v>
      </c>
      <c r="C25" s="74">
        <v>2012</v>
      </c>
      <c r="D25" s="21">
        <v>34.5</v>
      </c>
      <c r="E25" s="74" t="s">
        <v>51</v>
      </c>
      <c r="F25" s="72" t="s">
        <v>218</v>
      </c>
      <c r="G25" s="72">
        <v>2</v>
      </c>
      <c r="H25" s="72">
        <v>131</v>
      </c>
      <c r="I25" s="72">
        <v>4</v>
      </c>
      <c r="J25" s="20">
        <v>12</v>
      </c>
      <c r="K25" s="73"/>
      <c r="L25" s="73" t="s">
        <v>358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</row>
    <row r="26" ht="7.5" customHeight="1"/>
    <row r="27" spans="1:215" s="18" customFormat="1" ht="19.5" customHeight="1">
      <c r="A27" s="174" t="s">
        <v>155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</row>
    <row r="28" spans="1:215" s="18" customFormat="1" ht="19.5" customHeight="1">
      <c r="A28" s="184" t="s">
        <v>446</v>
      </c>
      <c r="B28" s="184"/>
      <c r="C28" s="184"/>
      <c r="D28" s="184"/>
      <c r="E28" s="184"/>
      <c r="F28" s="50"/>
      <c r="G28" s="50"/>
      <c r="H28" s="50"/>
      <c r="I28" s="173" t="s">
        <v>399</v>
      </c>
      <c r="J28" s="173"/>
      <c r="K28" s="173"/>
      <c r="L28" s="173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</row>
    <row r="29" spans="1:215" s="18" customFormat="1" ht="19.5" customHeight="1">
      <c r="A29" s="185" t="s">
        <v>6</v>
      </c>
      <c r="B29" s="91" t="s">
        <v>7</v>
      </c>
      <c r="C29" s="93" t="s">
        <v>37</v>
      </c>
      <c r="D29" s="190" t="s">
        <v>9</v>
      </c>
      <c r="E29" s="187" t="s">
        <v>10</v>
      </c>
      <c r="F29" s="185" t="s">
        <v>11</v>
      </c>
      <c r="G29" s="185" t="s">
        <v>12</v>
      </c>
      <c r="H29" s="62" t="s">
        <v>4</v>
      </c>
      <c r="I29" s="185" t="s">
        <v>13</v>
      </c>
      <c r="J29" s="178" t="s">
        <v>14</v>
      </c>
      <c r="K29" s="175" t="s">
        <v>15</v>
      </c>
      <c r="L29" s="175" t="s">
        <v>16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</row>
    <row r="30" spans="1:215" s="18" customFormat="1" ht="19.5" customHeight="1">
      <c r="A30" s="189"/>
      <c r="B30" s="92"/>
      <c r="C30" s="94"/>
      <c r="D30" s="191"/>
      <c r="E30" s="192"/>
      <c r="F30" s="186"/>
      <c r="G30" s="186"/>
      <c r="H30" s="91" t="s">
        <v>17</v>
      </c>
      <c r="I30" s="186"/>
      <c r="J30" s="179"/>
      <c r="K30" s="176"/>
      <c r="L30" s="176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</row>
    <row r="31" spans="1:215" s="18" customFormat="1" ht="19.5" customHeight="1">
      <c r="A31" s="72">
        <v>1</v>
      </c>
      <c r="B31" s="72"/>
      <c r="C31" s="74"/>
      <c r="D31" s="21"/>
      <c r="E31" s="74"/>
      <c r="F31" s="72"/>
      <c r="G31" s="72"/>
      <c r="H31" s="72"/>
      <c r="I31" s="72"/>
      <c r="J31" s="20"/>
      <c r="K31" s="73"/>
      <c r="L31" s="73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</row>
    <row r="32" spans="1:215" s="18" customFormat="1" ht="19.5" customHeight="1">
      <c r="A32" s="72">
        <v>2</v>
      </c>
      <c r="B32" s="72"/>
      <c r="C32" s="74"/>
      <c r="D32" s="21"/>
      <c r="E32" s="74"/>
      <c r="F32" s="72"/>
      <c r="G32" s="72"/>
      <c r="H32" s="72"/>
      <c r="I32" s="72"/>
      <c r="J32" s="20" t="s">
        <v>63</v>
      </c>
      <c r="K32" s="73" t="s">
        <v>63</v>
      </c>
      <c r="L32" s="73" t="s">
        <v>300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</row>
    <row r="34" spans="1:215" s="18" customFormat="1" ht="19.5" customHeight="1">
      <c r="A34" s="174" t="s">
        <v>156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</row>
    <row r="35" spans="1:215" s="18" customFormat="1" ht="19.5" customHeight="1">
      <c r="A35" s="184" t="s">
        <v>446</v>
      </c>
      <c r="B35" s="184"/>
      <c r="C35" s="184"/>
      <c r="D35" s="184"/>
      <c r="E35" s="184"/>
      <c r="F35" s="50"/>
      <c r="G35" s="50"/>
      <c r="H35" s="50"/>
      <c r="I35" s="173" t="s">
        <v>399</v>
      </c>
      <c r="J35" s="173"/>
      <c r="K35" s="173"/>
      <c r="L35" s="173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</row>
    <row r="36" spans="1:215" s="18" customFormat="1" ht="19.5" customHeight="1">
      <c r="A36" s="185" t="s">
        <v>6</v>
      </c>
      <c r="B36" s="91" t="s">
        <v>7</v>
      </c>
      <c r="C36" s="93" t="s">
        <v>37</v>
      </c>
      <c r="D36" s="190" t="s">
        <v>9</v>
      </c>
      <c r="E36" s="187" t="s">
        <v>10</v>
      </c>
      <c r="F36" s="185" t="s">
        <v>11</v>
      </c>
      <c r="G36" s="185" t="s">
        <v>12</v>
      </c>
      <c r="H36" s="62" t="s">
        <v>4</v>
      </c>
      <c r="I36" s="185" t="s">
        <v>13</v>
      </c>
      <c r="J36" s="178" t="s">
        <v>14</v>
      </c>
      <c r="K36" s="175" t="s">
        <v>15</v>
      </c>
      <c r="L36" s="175" t="s">
        <v>16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</row>
    <row r="37" spans="1:215" s="18" customFormat="1" ht="19.5" customHeight="1">
      <c r="A37" s="189"/>
      <c r="B37" s="92"/>
      <c r="C37" s="94"/>
      <c r="D37" s="191"/>
      <c r="E37" s="192"/>
      <c r="F37" s="186"/>
      <c r="G37" s="186"/>
      <c r="H37" s="91" t="s">
        <v>17</v>
      </c>
      <c r="I37" s="186"/>
      <c r="J37" s="179"/>
      <c r="K37" s="176"/>
      <c r="L37" s="176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</row>
    <row r="38" spans="1:215" s="18" customFormat="1" ht="19.5" customHeight="1">
      <c r="A38" s="72">
        <v>1</v>
      </c>
      <c r="B38" s="72" t="s">
        <v>77</v>
      </c>
      <c r="C38" s="74">
        <v>2007</v>
      </c>
      <c r="D38" s="21">
        <v>53</v>
      </c>
      <c r="E38" s="74" t="s">
        <v>51</v>
      </c>
      <c r="F38" s="72" t="s">
        <v>120</v>
      </c>
      <c r="G38" s="72">
        <v>16</v>
      </c>
      <c r="H38" s="72">
        <v>74</v>
      </c>
      <c r="I38" s="72">
        <v>1</v>
      </c>
      <c r="J38" s="72">
        <v>20</v>
      </c>
      <c r="K38" s="73" t="s">
        <v>63</v>
      </c>
      <c r="L38" s="73" t="s">
        <v>62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</row>
    <row r="39" spans="1:215" s="18" customFormat="1" ht="19.5" customHeight="1">
      <c r="A39" s="72">
        <v>2</v>
      </c>
      <c r="B39" s="72" t="s">
        <v>232</v>
      </c>
      <c r="C39" s="74">
        <v>2007</v>
      </c>
      <c r="D39" s="21">
        <v>52</v>
      </c>
      <c r="E39" s="74" t="s">
        <v>51</v>
      </c>
      <c r="F39" s="72" t="s">
        <v>221</v>
      </c>
      <c r="G39" s="72">
        <v>12</v>
      </c>
      <c r="H39" s="72">
        <v>91</v>
      </c>
      <c r="I39" s="72">
        <v>2</v>
      </c>
      <c r="J39" s="72">
        <v>18</v>
      </c>
      <c r="K39" s="73" t="s">
        <v>63</v>
      </c>
      <c r="L39" s="73" t="s">
        <v>222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</row>
    <row r="40" spans="1:215" s="18" customFormat="1" ht="19.5" customHeight="1">
      <c r="A40" s="72">
        <v>3</v>
      </c>
      <c r="B40" s="108" t="s">
        <v>375</v>
      </c>
      <c r="C40" s="74">
        <v>2007</v>
      </c>
      <c r="D40" s="21">
        <v>49.1</v>
      </c>
      <c r="E40" s="74" t="s">
        <v>51</v>
      </c>
      <c r="F40" s="72" t="s">
        <v>218</v>
      </c>
      <c r="G40" s="72">
        <v>6</v>
      </c>
      <c r="H40" s="72">
        <v>121</v>
      </c>
      <c r="I40" s="72">
        <v>3</v>
      </c>
      <c r="J40" s="72">
        <v>16</v>
      </c>
      <c r="K40" s="73"/>
      <c r="L40" s="73" t="s">
        <v>358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</row>
    <row r="41" spans="1:215" s="18" customFormat="1" ht="19.5" customHeight="1">
      <c r="A41" s="72">
        <v>4</v>
      </c>
      <c r="B41" s="72" t="s">
        <v>265</v>
      </c>
      <c r="C41" s="74">
        <v>2007</v>
      </c>
      <c r="D41" s="21">
        <v>49</v>
      </c>
      <c r="E41" s="74" t="s">
        <v>51</v>
      </c>
      <c r="F41" s="72" t="s">
        <v>263</v>
      </c>
      <c r="G41" s="72">
        <v>4</v>
      </c>
      <c r="H41" s="72">
        <v>166</v>
      </c>
      <c r="I41" s="72">
        <v>4</v>
      </c>
      <c r="J41" s="20">
        <v>15</v>
      </c>
      <c r="K41" s="73" t="s">
        <v>63</v>
      </c>
      <c r="L41" s="73" t="s">
        <v>266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</row>
    <row r="42" spans="1:215" s="18" customFormat="1" ht="19.5" customHeight="1">
      <c r="A42" s="174" t="s">
        <v>157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</row>
    <row r="43" spans="1:215" s="18" customFormat="1" ht="19.5" customHeight="1">
      <c r="A43" s="184" t="s">
        <v>446</v>
      </c>
      <c r="B43" s="184"/>
      <c r="C43" s="184"/>
      <c r="D43" s="184"/>
      <c r="E43" s="184"/>
      <c r="F43" s="50"/>
      <c r="G43" s="50"/>
      <c r="H43" s="50"/>
      <c r="I43" s="173" t="s">
        <v>399</v>
      </c>
      <c r="J43" s="173"/>
      <c r="K43" s="173"/>
      <c r="L43" s="173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</row>
    <row r="44" spans="1:215" s="18" customFormat="1" ht="19.5" customHeight="1">
      <c r="A44" s="185" t="s">
        <v>6</v>
      </c>
      <c r="B44" s="91" t="s">
        <v>7</v>
      </c>
      <c r="C44" s="93" t="s">
        <v>37</v>
      </c>
      <c r="D44" s="190" t="s">
        <v>9</v>
      </c>
      <c r="E44" s="187" t="s">
        <v>10</v>
      </c>
      <c r="F44" s="185" t="s">
        <v>11</v>
      </c>
      <c r="G44" s="185" t="s">
        <v>12</v>
      </c>
      <c r="H44" s="62" t="s">
        <v>4</v>
      </c>
      <c r="I44" s="185" t="s">
        <v>13</v>
      </c>
      <c r="J44" s="178" t="s">
        <v>14</v>
      </c>
      <c r="K44" s="175" t="s">
        <v>15</v>
      </c>
      <c r="L44" s="175" t="s">
        <v>16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</row>
    <row r="45" spans="1:215" s="18" customFormat="1" ht="19.5" customHeight="1">
      <c r="A45" s="189"/>
      <c r="B45" s="92"/>
      <c r="C45" s="94"/>
      <c r="D45" s="191"/>
      <c r="E45" s="192"/>
      <c r="F45" s="186"/>
      <c r="G45" s="186"/>
      <c r="H45" s="91" t="s">
        <v>17</v>
      </c>
      <c r="I45" s="186"/>
      <c r="J45" s="179"/>
      <c r="K45" s="176"/>
      <c r="L45" s="176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</row>
    <row r="46" spans="1:215" s="18" customFormat="1" ht="19.5" customHeight="1">
      <c r="A46" s="72">
        <v>1</v>
      </c>
      <c r="B46" s="72"/>
      <c r="C46" s="74"/>
      <c r="D46" s="21"/>
      <c r="E46" s="74"/>
      <c r="F46" s="72"/>
      <c r="G46" s="72"/>
      <c r="H46" s="72"/>
      <c r="I46" s="72"/>
      <c r="J46" s="20"/>
      <c r="K46" s="73"/>
      <c r="L46" s="73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</row>
    <row r="47" spans="1:215" s="18" customFormat="1" ht="19.5" customHeight="1">
      <c r="A47" s="72">
        <v>2</v>
      </c>
      <c r="B47" s="72"/>
      <c r="C47" s="74"/>
      <c r="D47" s="21"/>
      <c r="E47" s="74"/>
      <c r="F47" s="72"/>
      <c r="G47" s="72"/>
      <c r="H47" s="72"/>
      <c r="I47" s="72"/>
      <c r="J47" s="20"/>
      <c r="K47" s="73"/>
      <c r="L47" s="7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</row>
    <row r="48" spans="1:87" ht="18.75">
      <c r="A48" s="177" t="s">
        <v>19</v>
      </c>
      <c r="B48" s="177"/>
      <c r="C48" s="40"/>
      <c r="D48" s="86"/>
      <c r="E48" s="86"/>
      <c r="F48" s="86" t="s">
        <v>62</v>
      </c>
      <c r="G48" s="86"/>
      <c r="H48" s="86"/>
      <c r="I48" s="86"/>
      <c r="J48" s="86"/>
      <c r="L48" s="86"/>
      <c r="M48" s="43"/>
      <c r="N48" s="86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</row>
    <row r="49" spans="1:87" ht="18.75">
      <c r="A49" s="177" t="s">
        <v>20</v>
      </c>
      <c r="B49" s="177"/>
      <c r="C49" s="40"/>
      <c r="D49" s="86"/>
      <c r="E49" s="86"/>
      <c r="F49" s="86" t="s">
        <v>97</v>
      </c>
      <c r="G49" s="86"/>
      <c r="H49" s="86"/>
      <c r="I49" s="86"/>
      <c r="J49" s="86"/>
      <c r="L49" s="86"/>
      <c r="M49" s="43"/>
      <c r="N49" s="86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</row>
  </sheetData>
  <sheetProtection/>
  <mergeCells count="68">
    <mergeCell ref="L44:L45"/>
    <mergeCell ref="G44:G45"/>
    <mergeCell ref="I44:I45"/>
    <mergeCell ref="J44:J45"/>
    <mergeCell ref="K44:K45"/>
    <mergeCell ref="A44:A45"/>
    <mergeCell ref="D44:D45"/>
    <mergeCell ref="E44:E45"/>
    <mergeCell ref="F44:F45"/>
    <mergeCell ref="L36:L37"/>
    <mergeCell ref="A42:L42"/>
    <mergeCell ref="A43:E43"/>
    <mergeCell ref="I43:L43"/>
    <mergeCell ref="G36:G37"/>
    <mergeCell ref="I36:I37"/>
    <mergeCell ref="J36:J37"/>
    <mergeCell ref="K36:K37"/>
    <mergeCell ref="A36:A37"/>
    <mergeCell ref="D36:D37"/>
    <mergeCell ref="L29:L30"/>
    <mergeCell ref="A34:L34"/>
    <mergeCell ref="A35:E35"/>
    <mergeCell ref="I35:L35"/>
    <mergeCell ref="G29:G30"/>
    <mergeCell ref="I29:I30"/>
    <mergeCell ref="J29:J30"/>
    <mergeCell ref="K29:K30"/>
    <mergeCell ref="G17:G18"/>
    <mergeCell ref="I17:I18"/>
    <mergeCell ref="J17:J18"/>
    <mergeCell ref="E36:E37"/>
    <mergeCell ref="F36:F37"/>
    <mergeCell ref="K17:K18"/>
    <mergeCell ref="L17:L18"/>
    <mergeCell ref="A29:A30"/>
    <mergeCell ref="D29:D30"/>
    <mergeCell ref="E29:E30"/>
    <mergeCell ref="F29:F30"/>
    <mergeCell ref="A27:L27"/>
    <mergeCell ref="A28:E28"/>
    <mergeCell ref="I28:L28"/>
    <mergeCell ref="F17:F18"/>
    <mergeCell ref="A1:L1"/>
    <mergeCell ref="F10:F11"/>
    <mergeCell ref="G10:G11"/>
    <mergeCell ref="I10:I11"/>
    <mergeCell ref="A2:L2"/>
    <mergeCell ref="A3:L3"/>
    <mergeCell ref="A5:L5"/>
    <mergeCell ref="A6:L6"/>
    <mergeCell ref="A7:L7"/>
    <mergeCell ref="A8:L8"/>
    <mergeCell ref="A48:B48"/>
    <mergeCell ref="A49:B49"/>
    <mergeCell ref="J10:J11"/>
    <mergeCell ref="K10:K11"/>
    <mergeCell ref="A16:E16"/>
    <mergeCell ref="I16:L16"/>
    <mergeCell ref="A15:L15"/>
    <mergeCell ref="A17:A18"/>
    <mergeCell ref="D17:D18"/>
    <mergeCell ref="E17:E18"/>
    <mergeCell ref="A9:E9"/>
    <mergeCell ref="I9:L9"/>
    <mergeCell ref="A10:A11"/>
    <mergeCell ref="D10:D11"/>
    <mergeCell ref="E10:E11"/>
    <mergeCell ref="L10:L11"/>
  </mergeCells>
  <printOptions horizontalCentered="1"/>
  <pageMargins left="0.3937007874015748" right="0" top="0.1968503937007874" bottom="0.1968503937007874" header="0.7874015748031497" footer="0.7874015748031497"/>
  <pageSetup fitToHeight="0"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V85"/>
  <sheetViews>
    <sheetView tabSelected="1" zoomScale="75" zoomScaleNormal="75" zoomScalePageLayoutView="0" workbookViewId="0" topLeftCell="A37">
      <selection activeCell="F58" sqref="F58"/>
    </sheetView>
  </sheetViews>
  <sheetFormatPr defaultColWidth="9.140625" defaultRowHeight="12.75"/>
  <cols>
    <col min="1" max="1" width="7.7109375" style="41" customWidth="1"/>
    <col min="2" max="2" width="30.7109375" style="41" customWidth="1"/>
    <col min="3" max="3" width="13.140625" style="41" customWidth="1"/>
    <col min="4" max="4" width="10.28125" style="41" customWidth="1"/>
    <col min="5" max="5" width="10.57421875" style="41" customWidth="1"/>
    <col min="6" max="6" width="25.7109375" style="41" customWidth="1"/>
    <col min="7" max="7" width="9.8515625" style="41" customWidth="1"/>
    <col min="8" max="8" width="10.7109375" style="41" customWidth="1"/>
    <col min="9" max="10" width="8.7109375" style="41" customWidth="1"/>
    <col min="11" max="11" width="10.140625" style="41" customWidth="1"/>
    <col min="12" max="12" width="9.57421875" style="41" customWidth="1"/>
    <col min="13" max="13" width="8.7109375" style="41" customWidth="1"/>
    <col min="14" max="14" width="9.421875" style="42" customWidth="1"/>
    <col min="15" max="15" width="40.140625" style="42" customWidth="1"/>
    <col min="16" max="16384" width="9.140625" style="42" customWidth="1"/>
  </cols>
  <sheetData>
    <row r="1" spans="1:15" ht="20.25" customHeight="1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s="38" customFormat="1" ht="19.5" customHeight="1">
      <c r="A2" s="180" t="s">
        <v>150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s="38" customFormat="1" ht="19.5" customHeight="1">
      <c r="A3" s="180" t="s">
        <v>146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3" s="38" customFormat="1" ht="11.2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5" s="38" customFormat="1" ht="19.5" customHeight="1">
      <c r="A5" s="194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1:15" s="38" customFormat="1" ht="19.5" customHeight="1">
      <c r="A6" s="194" t="s">
        <v>147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245" s="18" customFormat="1" ht="19.5" customHeight="1">
      <c r="A7" s="174" t="s">
        <v>163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</row>
    <row r="8" spans="1:245" s="18" customFormat="1" ht="19.5" customHeight="1">
      <c r="A8" s="174" t="s">
        <v>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</row>
    <row r="9" spans="1:245" s="18" customFormat="1" ht="19.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</row>
    <row r="10" spans="1:98" ht="19.5" customHeight="1">
      <c r="A10" s="181" t="s">
        <v>23</v>
      </c>
      <c r="B10" s="182"/>
      <c r="C10" s="183"/>
      <c r="D10" s="39"/>
      <c r="E10" s="39"/>
      <c r="F10" s="39"/>
      <c r="G10" s="40"/>
      <c r="H10" s="40"/>
      <c r="I10" s="40"/>
      <c r="J10" s="40"/>
      <c r="K10" s="40"/>
      <c r="M10" s="181" t="s">
        <v>2</v>
      </c>
      <c r="N10" s="182"/>
      <c r="O10" s="18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</row>
    <row r="11" spans="1:256" s="44" customFormat="1" ht="19.5" customHeight="1">
      <c r="A11" s="83" t="s">
        <v>34</v>
      </c>
      <c r="B11" s="83" t="s">
        <v>35</v>
      </c>
      <c r="C11" s="83" t="s">
        <v>36</v>
      </c>
      <c r="D11" s="99"/>
      <c r="E11" s="99"/>
      <c r="F11" s="99"/>
      <c r="G11" s="40"/>
      <c r="H11" s="40"/>
      <c r="I11" s="40"/>
      <c r="J11" s="40"/>
      <c r="K11" s="99"/>
      <c r="M11" s="83">
        <v>3</v>
      </c>
      <c r="N11" s="90">
        <v>2</v>
      </c>
      <c r="O11" s="83">
        <v>1</v>
      </c>
      <c r="P11" s="42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44" customFormat="1" ht="19.5" customHeight="1">
      <c r="A12" s="45">
        <v>65</v>
      </c>
      <c r="B12" s="45">
        <v>105</v>
      </c>
      <c r="C12" s="45">
        <v>140</v>
      </c>
      <c r="D12" s="46"/>
      <c r="E12" s="46"/>
      <c r="F12" s="47"/>
      <c r="G12" s="40"/>
      <c r="H12" s="40"/>
      <c r="I12" s="40"/>
      <c r="J12" s="40"/>
      <c r="K12" s="48"/>
      <c r="M12" s="45">
        <v>60</v>
      </c>
      <c r="N12" s="49">
        <v>80</v>
      </c>
      <c r="O12" s="45">
        <v>100</v>
      </c>
      <c r="P12" s="42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45" s="18" customFormat="1" ht="19.5" customHeight="1">
      <c r="A13" s="184" t="s">
        <v>446</v>
      </c>
      <c r="B13" s="184"/>
      <c r="C13" s="184"/>
      <c r="D13" s="184"/>
      <c r="E13" s="184"/>
      <c r="F13" s="50"/>
      <c r="G13" s="50"/>
      <c r="H13" s="50"/>
      <c r="I13" s="99"/>
      <c r="J13" s="99"/>
      <c r="K13" s="51"/>
      <c r="M13" s="171" t="s">
        <v>400</v>
      </c>
      <c r="N13" s="171"/>
      <c r="O13" s="171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</row>
    <row r="14" spans="1:245" s="18" customFormat="1" ht="19.5" customHeight="1">
      <c r="A14" s="172" t="s">
        <v>6</v>
      </c>
      <c r="B14" s="172" t="s">
        <v>7</v>
      </c>
      <c r="C14" s="167" t="s">
        <v>37</v>
      </c>
      <c r="D14" s="167" t="s">
        <v>9</v>
      </c>
      <c r="E14" s="167" t="s">
        <v>10</v>
      </c>
      <c r="F14" s="172" t="s">
        <v>11</v>
      </c>
      <c r="G14" s="172" t="s">
        <v>12</v>
      </c>
      <c r="H14" s="72" t="s">
        <v>3</v>
      </c>
      <c r="I14" s="196" t="s">
        <v>4</v>
      </c>
      <c r="J14" s="197"/>
      <c r="K14" s="170" t="s">
        <v>5</v>
      </c>
      <c r="L14" s="168" t="s">
        <v>13</v>
      </c>
      <c r="M14" s="170" t="s">
        <v>14</v>
      </c>
      <c r="N14" s="198" t="s">
        <v>15</v>
      </c>
      <c r="O14" s="198" t="s">
        <v>16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</row>
    <row r="15" spans="1:245" s="18" customFormat="1" ht="19.5" customHeight="1">
      <c r="A15" s="172"/>
      <c r="B15" s="172"/>
      <c r="C15" s="167"/>
      <c r="D15" s="167"/>
      <c r="E15" s="167"/>
      <c r="F15" s="172"/>
      <c r="G15" s="172"/>
      <c r="H15" s="72" t="s">
        <v>17</v>
      </c>
      <c r="I15" s="72" t="s">
        <v>5</v>
      </c>
      <c r="J15" s="72" t="s">
        <v>18</v>
      </c>
      <c r="K15" s="170"/>
      <c r="L15" s="169"/>
      <c r="M15" s="170"/>
      <c r="N15" s="199"/>
      <c r="O15" s="199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</row>
    <row r="16" spans="1:245" s="18" customFormat="1" ht="19.5" customHeight="1">
      <c r="A16" s="88">
        <v>1</v>
      </c>
      <c r="B16" s="72"/>
      <c r="C16" s="74"/>
      <c r="D16" s="74"/>
      <c r="E16" s="74"/>
      <c r="F16" s="72"/>
      <c r="G16" s="72"/>
      <c r="H16" s="72"/>
      <c r="I16" s="72"/>
      <c r="J16" s="72"/>
      <c r="K16" s="73"/>
      <c r="L16" s="73"/>
      <c r="M16" s="72"/>
      <c r="N16" s="72"/>
      <c r="O16" s="73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</row>
    <row r="17" spans="1:245" s="18" customFormat="1" ht="19.5" customHeight="1">
      <c r="A17" s="88">
        <v>2</v>
      </c>
      <c r="B17" s="72"/>
      <c r="C17" s="74"/>
      <c r="D17" s="74"/>
      <c r="E17" s="74"/>
      <c r="F17" s="72"/>
      <c r="G17" s="72"/>
      <c r="H17" s="72"/>
      <c r="I17" s="72"/>
      <c r="J17" s="72">
        <f>I17/2</f>
        <v>0</v>
      </c>
      <c r="K17" s="73">
        <f>H17+J17</f>
        <v>0</v>
      </c>
      <c r="L17" s="73"/>
      <c r="M17" s="72"/>
      <c r="N17" s="72"/>
      <c r="O17" s="73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</row>
    <row r="18" spans="1:245" s="18" customFormat="1" ht="9.75" customHeight="1">
      <c r="A18" s="33"/>
      <c r="B18" s="99"/>
      <c r="C18" s="55"/>
      <c r="D18" s="56"/>
      <c r="E18" s="57"/>
      <c r="F18" s="58"/>
      <c r="G18" s="59"/>
      <c r="H18" s="33"/>
      <c r="I18" s="33"/>
      <c r="J18" s="58"/>
      <c r="K18" s="58"/>
      <c r="M18" s="33"/>
      <c r="N18" s="59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</row>
    <row r="19" spans="1:245" s="18" customFormat="1" ht="19.5" customHeight="1">
      <c r="A19" s="174" t="s">
        <v>21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s="18" customFormat="1" ht="19.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</row>
    <row r="21" spans="1:98" ht="19.5" customHeight="1">
      <c r="A21" s="181" t="s">
        <v>23</v>
      </c>
      <c r="B21" s="182"/>
      <c r="C21" s="183"/>
      <c r="D21" s="39"/>
      <c r="E21" s="39"/>
      <c r="F21" s="39"/>
      <c r="G21" s="40"/>
      <c r="H21" s="40"/>
      <c r="I21" s="40"/>
      <c r="J21" s="40"/>
      <c r="K21" s="40"/>
      <c r="M21" s="181" t="s">
        <v>2</v>
      </c>
      <c r="N21" s="182"/>
      <c r="O21" s="18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</row>
    <row r="22" spans="1:256" s="44" customFormat="1" ht="19.5" customHeight="1">
      <c r="A22" s="83" t="s">
        <v>34</v>
      </c>
      <c r="B22" s="83" t="s">
        <v>35</v>
      </c>
      <c r="C22" s="83" t="s">
        <v>36</v>
      </c>
      <c r="D22" s="99"/>
      <c r="E22" s="99"/>
      <c r="F22" s="99"/>
      <c r="G22" s="40"/>
      <c r="H22" s="40"/>
      <c r="I22" s="40"/>
      <c r="J22" s="40"/>
      <c r="K22" s="99"/>
      <c r="M22" s="83">
        <v>3</v>
      </c>
      <c r="N22" s="90">
        <v>2</v>
      </c>
      <c r="O22" s="83">
        <v>1</v>
      </c>
      <c r="P22" s="42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44" customFormat="1" ht="19.5" customHeight="1">
      <c r="A23" s="45">
        <v>70</v>
      </c>
      <c r="B23" s="45">
        <v>110</v>
      </c>
      <c r="C23" s="45">
        <v>150</v>
      </c>
      <c r="D23" s="46"/>
      <c r="E23" s="46"/>
      <c r="F23" s="47"/>
      <c r="G23" s="40"/>
      <c r="H23" s="40"/>
      <c r="I23" s="40"/>
      <c r="J23" s="40"/>
      <c r="K23" s="48"/>
      <c r="M23" s="45">
        <v>65</v>
      </c>
      <c r="N23" s="49">
        <v>90</v>
      </c>
      <c r="O23" s="45">
        <v>110</v>
      </c>
      <c r="P23" s="42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45" s="18" customFormat="1" ht="19.5" customHeight="1">
      <c r="A24" s="184" t="s">
        <v>446</v>
      </c>
      <c r="B24" s="184"/>
      <c r="C24" s="184"/>
      <c r="D24" s="184"/>
      <c r="E24" s="184"/>
      <c r="F24" s="50"/>
      <c r="G24" s="50"/>
      <c r="H24" s="50"/>
      <c r="I24" s="99"/>
      <c r="J24" s="86"/>
      <c r="K24" s="51"/>
      <c r="M24" s="171" t="s">
        <v>397</v>
      </c>
      <c r="N24" s="171"/>
      <c r="O24" s="171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</row>
    <row r="25" spans="1:245" s="18" customFormat="1" ht="19.5" customHeight="1">
      <c r="A25" s="172" t="s">
        <v>6</v>
      </c>
      <c r="B25" s="172" t="s">
        <v>7</v>
      </c>
      <c r="C25" s="167" t="s">
        <v>37</v>
      </c>
      <c r="D25" s="167" t="s">
        <v>9</v>
      </c>
      <c r="E25" s="167" t="s">
        <v>10</v>
      </c>
      <c r="F25" s="172" t="s">
        <v>11</v>
      </c>
      <c r="G25" s="172" t="s">
        <v>12</v>
      </c>
      <c r="H25" s="72" t="s">
        <v>3</v>
      </c>
      <c r="I25" s="196" t="s">
        <v>4</v>
      </c>
      <c r="J25" s="197"/>
      <c r="K25" s="170" t="s">
        <v>5</v>
      </c>
      <c r="L25" s="168" t="s">
        <v>13</v>
      </c>
      <c r="M25" s="170" t="s">
        <v>14</v>
      </c>
      <c r="N25" s="198" t="s">
        <v>15</v>
      </c>
      <c r="O25" s="198" t="s">
        <v>16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</row>
    <row r="26" spans="1:245" s="18" customFormat="1" ht="19.5" customHeight="1">
      <c r="A26" s="172"/>
      <c r="B26" s="172"/>
      <c r="C26" s="167"/>
      <c r="D26" s="167"/>
      <c r="E26" s="167"/>
      <c r="F26" s="172"/>
      <c r="G26" s="172"/>
      <c r="H26" s="72" t="s">
        <v>17</v>
      </c>
      <c r="I26" s="72" t="s">
        <v>5</v>
      </c>
      <c r="J26" s="72" t="s">
        <v>18</v>
      </c>
      <c r="K26" s="170"/>
      <c r="L26" s="169"/>
      <c r="M26" s="170"/>
      <c r="N26" s="199"/>
      <c r="O26" s="19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</row>
    <row r="27" spans="1:245" s="18" customFormat="1" ht="19.5" customHeight="1">
      <c r="A27" s="88">
        <v>1</v>
      </c>
      <c r="B27" s="72" t="s">
        <v>327</v>
      </c>
      <c r="C27" s="74">
        <v>1997</v>
      </c>
      <c r="D27" s="74">
        <v>67.6</v>
      </c>
      <c r="E27" s="74">
        <v>1</v>
      </c>
      <c r="F27" s="72" t="s">
        <v>328</v>
      </c>
      <c r="G27" s="72">
        <v>24</v>
      </c>
      <c r="H27" s="72">
        <v>48</v>
      </c>
      <c r="I27" s="72">
        <v>121</v>
      </c>
      <c r="J27" s="72">
        <f>I27/2</f>
        <v>60.5</v>
      </c>
      <c r="K27" s="73">
        <f>H27+J27</f>
        <v>108.5</v>
      </c>
      <c r="L27" s="73">
        <v>1</v>
      </c>
      <c r="M27" s="72">
        <v>20</v>
      </c>
      <c r="N27" s="72"/>
      <c r="O27" s="73" t="s">
        <v>329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</row>
    <row r="28" spans="1:245" s="18" customFormat="1" ht="19.5" customHeight="1">
      <c r="A28" s="88">
        <v>2</v>
      </c>
      <c r="B28" s="72" t="s">
        <v>170</v>
      </c>
      <c r="C28" s="22">
        <v>1989</v>
      </c>
      <c r="D28" s="74">
        <v>65</v>
      </c>
      <c r="E28" s="74" t="s">
        <v>51</v>
      </c>
      <c r="F28" s="72" t="s">
        <v>166</v>
      </c>
      <c r="G28" s="72">
        <v>16</v>
      </c>
      <c r="H28" s="72">
        <v>14</v>
      </c>
      <c r="I28" s="72">
        <v>37</v>
      </c>
      <c r="J28" s="72">
        <f>I28/2</f>
        <v>18.5</v>
      </c>
      <c r="K28" s="73">
        <f>H28+J28</f>
        <v>32.5</v>
      </c>
      <c r="L28" s="73">
        <v>2</v>
      </c>
      <c r="M28" s="72">
        <v>18</v>
      </c>
      <c r="N28" s="72"/>
      <c r="O28" s="73" t="s">
        <v>168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</row>
    <row r="29" spans="1:245" s="18" customFormat="1" ht="19.5" customHeight="1">
      <c r="A29" s="88"/>
      <c r="B29" s="72"/>
      <c r="C29" s="74"/>
      <c r="D29" s="74"/>
      <c r="E29" s="74"/>
      <c r="F29" s="117" t="s">
        <v>306</v>
      </c>
      <c r="G29" s="72"/>
      <c r="H29" s="72"/>
      <c r="I29" s="72"/>
      <c r="J29" s="72" t="s">
        <v>300</v>
      </c>
      <c r="K29" s="73" t="s">
        <v>300</v>
      </c>
      <c r="L29" s="73"/>
      <c r="M29" s="72"/>
      <c r="N29" s="72"/>
      <c r="O29" s="73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</row>
    <row r="30" spans="1:245" s="18" customFormat="1" ht="19.5" customHeight="1">
      <c r="A30" s="88">
        <v>1</v>
      </c>
      <c r="B30" s="72" t="s">
        <v>393</v>
      </c>
      <c r="C30" s="22">
        <v>1962</v>
      </c>
      <c r="D30" s="74">
        <v>64.5</v>
      </c>
      <c r="E30" s="74" t="s">
        <v>51</v>
      </c>
      <c r="F30" s="72" t="s">
        <v>384</v>
      </c>
      <c r="G30" s="72">
        <v>16</v>
      </c>
      <c r="H30" s="72">
        <v>160</v>
      </c>
      <c r="I30" s="72">
        <v>227</v>
      </c>
      <c r="J30" s="72">
        <f>I30/2</f>
        <v>113.5</v>
      </c>
      <c r="K30" s="73">
        <f>H30+J30</f>
        <v>273.5</v>
      </c>
      <c r="L30" s="98">
        <v>1</v>
      </c>
      <c r="M30" s="73">
        <v>20</v>
      </c>
      <c r="N30" s="115"/>
      <c r="O30" s="73" t="s">
        <v>307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</row>
    <row r="31" spans="1:245" s="18" customFormat="1" ht="19.5" customHeight="1">
      <c r="A31" s="33"/>
      <c r="B31" s="33"/>
      <c r="C31" s="34"/>
      <c r="D31" s="34"/>
      <c r="E31" s="34"/>
      <c r="F31" s="33"/>
      <c r="G31" s="33"/>
      <c r="H31" s="33"/>
      <c r="I31" s="33"/>
      <c r="J31" s="33"/>
      <c r="K31" s="24"/>
      <c r="M31" s="33"/>
      <c r="N31" s="33"/>
      <c r="O31" s="24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</row>
    <row r="32" spans="1:245" s="18" customFormat="1" ht="19.5" customHeight="1">
      <c r="A32" s="174" t="s">
        <v>22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</row>
    <row r="33" spans="1:245" s="18" customFormat="1" ht="19.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</row>
    <row r="34" spans="1:98" ht="19.5" customHeight="1">
      <c r="A34" s="181" t="s">
        <v>23</v>
      </c>
      <c r="B34" s="182"/>
      <c r="C34" s="183"/>
      <c r="D34" s="39"/>
      <c r="E34" s="39"/>
      <c r="F34" s="39"/>
      <c r="G34" s="40"/>
      <c r="H34" s="40"/>
      <c r="I34" s="40"/>
      <c r="J34" s="40"/>
      <c r="K34" s="40"/>
      <c r="M34" s="181" t="s">
        <v>2</v>
      </c>
      <c r="N34" s="182"/>
      <c r="O34" s="18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</row>
    <row r="35" spans="1:256" s="44" customFormat="1" ht="19.5" customHeight="1">
      <c r="A35" s="83" t="s">
        <v>34</v>
      </c>
      <c r="B35" s="83" t="s">
        <v>35</v>
      </c>
      <c r="C35" s="83" t="s">
        <v>36</v>
      </c>
      <c r="D35" s="99"/>
      <c r="E35" s="99"/>
      <c r="F35" s="99"/>
      <c r="G35" s="40"/>
      <c r="H35" s="40"/>
      <c r="I35" s="40"/>
      <c r="J35" s="40"/>
      <c r="K35" s="99"/>
      <c r="M35" s="83">
        <v>3</v>
      </c>
      <c r="N35" s="90">
        <v>2</v>
      </c>
      <c r="O35" s="83">
        <v>1</v>
      </c>
      <c r="P35" s="42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44" customFormat="1" ht="19.5" customHeight="1">
      <c r="A36" s="45">
        <v>75</v>
      </c>
      <c r="B36" s="45">
        <v>120</v>
      </c>
      <c r="C36" s="45">
        <v>160</v>
      </c>
      <c r="D36" s="46"/>
      <c r="E36" s="46"/>
      <c r="F36" s="47"/>
      <c r="G36" s="40"/>
      <c r="H36" s="40"/>
      <c r="I36" s="40"/>
      <c r="J36" s="40"/>
      <c r="K36" s="48"/>
      <c r="M36" s="45">
        <v>70</v>
      </c>
      <c r="N36" s="49">
        <v>95</v>
      </c>
      <c r="O36" s="45">
        <v>120</v>
      </c>
      <c r="P36" s="42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45" s="18" customFormat="1" ht="19.5" customHeight="1">
      <c r="A37" s="184" t="s">
        <v>446</v>
      </c>
      <c r="B37" s="184"/>
      <c r="C37" s="184"/>
      <c r="D37" s="184"/>
      <c r="E37" s="184"/>
      <c r="F37" s="50"/>
      <c r="G37" s="50"/>
      <c r="H37" s="50"/>
      <c r="I37" s="99"/>
      <c r="J37" s="99"/>
      <c r="K37" s="51"/>
      <c r="M37" s="171" t="s">
        <v>397</v>
      </c>
      <c r="N37" s="171"/>
      <c r="O37" s="171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</row>
    <row r="38" spans="1:245" s="18" customFormat="1" ht="19.5" customHeight="1">
      <c r="A38" s="172" t="s">
        <v>6</v>
      </c>
      <c r="B38" s="172" t="s">
        <v>7</v>
      </c>
      <c r="C38" s="167" t="s">
        <v>37</v>
      </c>
      <c r="D38" s="167" t="s">
        <v>9</v>
      </c>
      <c r="E38" s="167" t="s">
        <v>10</v>
      </c>
      <c r="F38" s="172" t="s">
        <v>11</v>
      </c>
      <c r="G38" s="172" t="s">
        <v>12</v>
      </c>
      <c r="H38" s="72" t="s">
        <v>3</v>
      </c>
      <c r="I38" s="196" t="s">
        <v>4</v>
      </c>
      <c r="J38" s="197"/>
      <c r="K38" s="170" t="s">
        <v>5</v>
      </c>
      <c r="L38" s="168" t="s">
        <v>13</v>
      </c>
      <c r="M38" s="170" t="s">
        <v>14</v>
      </c>
      <c r="N38" s="198" t="s">
        <v>15</v>
      </c>
      <c r="O38" s="198" t="s">
        <v>16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</row>
    <row r="39" spans="1:245" s="18" customFormat="1" ht="19.5" customHeight="1">
      <c r="A39" s="172"/>
      <c r="B39" s="172"/>
      <c r="C39" s="167"/>
      <c r="D39" s="167"/>
      <c r="E39" s="167"/>
      <c r="F39" s="172"/>
      <c r="G39" s="172"/>
      <c r="H39" s="72" t="s">
        <v>17</v>
      </c>
      <c r="I39" s="72" t="s">
        <v>5</v>
      </c>
      <c r="J39" s="72" t="s">
        <v>18</v>
      </c>
      <c r="K39" s="170"/>
      <c r="L39" s="169"/>
      <c r="M39" s="170"/>
      <c r="N39" s="199"/>
      <c r="O39" s="199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</row>
    <row r="40" spans="1:245" s="18" customFormat="1" ht="19.5" customHeight="1">
      <c r="A40" s="88"/>
      <c r="B40" s="72"/>
      <c r="C40" s="74"/>
      <c r="D40" s="74"/>
      <c r="E40" s="74"/>
      <c r="F40" s="117" t="s">
        <v>306</v>
      </c>
      <c r="G40" s="72"/>
      <c r="H40" s="72"/>
      <c r="I40" s="72"/>
      <c r="J40" s="72"/>
      <c r="K40" s="73"/>
      <c r="L40" s="98"/>
      <c r="M40" s="73"/>
      <c r="N40" s="115"/>
      <c r="O40" s="115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</row>
    <row r="41" spans="1:245" s="18" customFormat="1" ht="19.5" customHeight="1">
      <c r="A41" s="88">
        <v>1</v>
      </c>
      <c r="B41" s="72" t="s">
        <v>164</v>
      </c>
      <c r="C41" s="74">
        <v>1963</v>
      </c>
      <c r="D41" s="74">
        <v>72</v>
      </c>
      <c r="E41" s="74" t="s">
        <v>51</v>
      </c>
      <c r="F41" s="72" t="s">
        <v>166</v>
      </c>
      <c r="G41" s="72">
        <v>16</v>
      </c>
      <c r="H41" s="72">
        <v>16</v>
      </c>
      <c r="I41" s="72">
        <v>55</v>
      </c>
      <c r="J41" s="72">
        <f>I41/2</f>
        <v>27.5</v>
      </c>
      <c r="K41" s="73">
        <f>H41+J41</f>
        <v>43.5</v>
      </c>
      <c r="L41" s="73">
        <v>1</v>
      </c>
      <c r="M41" s="72">
        <v>20</v>
      </c>
      <c r="N41" s="72"/>
      <c r="O41" s="73" t="s">
        <v>167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</row>
    <row r="42" spans="1:87" ht="18.75">
      <c r="A42" s="33"/>
      <c r="B42" s="33"/>
      <c r="C42" s="34"/>
      <c r="D42" s="34"/>
      <c r="E42" s="34"/>
      <c r="F42" s="33"/>
      <c r="G42" s="33"/>
      <c r="H42" s="33"/>
      <c r="I42" s="33"/>
      <c r="J42" s="33"/>
      <c r="K42" s="24"/>
      <c r="L42" s="33"/>
      <c r="M42" s="24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</row>
    <row r="43" spans="1:245" s="18" customFormat="1" ht="19.5" customHeight="1">
      <c r="A43" s="174" t="s">
        <v>175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</row>
    <row r="44" spans="1:245" s="18" customFormat="1" ht="19.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</row>
    <row r="45" spans="1:98" ht="19.5" customHeight="1">
      <c r="A45" s="195"/>
      <c r="B45" s="195"/>
      <c r="C45" s="195"/>
      <c r="D45" s="39"/>
      <c r="E45" s="39"/>
      <c r="F45" s="39"/>
      <c r="G45" s="40"/>
      <c r="H45" s="40"/>
      <c r="I45" s="40"/>
      <c r="J45" s="40"/>
      <c r="K45" s="40"/>
      <c r="M45" s="181" t="s">
        <v>2</v>
      </c>
      <c r="N45" s="182"/>
      <c r="O45" s="18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</row>
    <row r="46" spans="1:256" s="44" customFormat="1" ht="19.5" customHeight="1">
      <c r="A46" s="99"/>
      <c r="B46" s="99"/>
      <c r="C46" s="99"/>
      <c r="D46" s="99"/>
      <c r="E46" s="99"/>
      <c r="F46" s="99"/>
      <c r="G46" s="40"/>
      <c r="H46" s="40"/>
      <c r="I46" s="40"/>
      <c r="J46" s="40"/>
      <c r="K46" s="99"/>
      <c r="M46" s="83">
        <v>3</v>
      </c>
      <c r="N46" s="90">
        <v>2</v>
      </c>
      <c r="O46" s="83">
        <v>1</v>
      </c>
      <c r="P46" s="42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</row>
    <row r="47" spans="1:256" s="44" customFormat="1" ht="19.5" customHeight="1">
      <c r="A47" s="48"/>
      <c r="B47" s="48"/>
      <c r="C47" s="48"/>
      <c r="D47" s="46"/>
      <c r="E47" s="46"/>
      <c r="F47" s="47"/>
      <c r="G47" s="40"/>
      <c r="H47" s="40"/>
      <c r="I47" s="40"/>
      <c r="J47" s="40"/>
      <c r="K47" s="48"/>
      <c r="M47" s="45">
        <v>100</v>
      </c>
      <c r="N47" s="49">
        <v>130</v>
      </c>
      <c r="O47" s="45">
        <v>160</v>
      </c>
      <c r="P47" s="42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</row>
    <row r="48" spans="1:245" s="18" customFormat="1" ht="19.5" customHeight="1">
      <c r="A48" s="184" t="s">
        <v>448</v>
      </c>
      <c r="B48" s="184"/>
      <c r="C48" s="184"/>
      <c r="D48" s="184"/>
      <c r="E48" s="184"/>
      <c r="F48" s="50"/>
      <c r="G48" s="50"/>
      <c r="H48" s="50"/>
      <c r="I48" s="99"/>
      <c r="J48" s="99"/>
      <c r="K48" s="51"/>
      <c r="M48" s="171" t="s">
        <v>397</v>
      </c>
      <c r="N48" s="171"/>
      <c r="O48" s="171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</row>
    <row r="49" spans="1:245" s="18" customFormat="1" ht="19.5" customHeight="1">
      <c r="A49" s="172" t="s">
        <v>6</v>
      </c>
      <c r="B49" s="172" t="s">
        <v>7</v>
      </c>
      <c r="C49" s="167" t="s">
        <v>37</v>
      </c>
      <c r="D49" s="167" t="s">
        <v>9</v>
      </c>
      <c r="E49" s="167" t="s">
        <v>10</v>
      </c>
      <c r="F49" s="172" t="s">
        <v>11</v>
      </c>
      <c r="G49" s="172" t="s">
        <v>12</v>
      </c>
      <c r="H49" s="72" t="s">
        <v>3</v>
      </c>
      <c r="I49" s="196" t="s">
        <v>4</v>
      </c>
      <c r="J49" s="197"/>
      <c r="K49" s="170" t="s">
        <v>5</v>
      </c>
      <c r="L49" s="168" t="s">
        <v>13</v>
      </c>
      <c r="M49" s="170" t="s">
        <v>14</v>
      </c>
      <c r="N49" s="198" t="s">
        <v>15</v>
      </c>
      <c r="O49" s="198" t="s">
        <v>16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</row>
    <row r="50" spans="1:245" s="18" customFormat="1" ht="19.5" customHeight="1">
      <c r="A50" s="172"/>
      <c r="B50" s="172"/>
      <c r="C50" s="167"/>
      <c r="D50" s="167"/>
      <c r="E50" s="167"/>
      <c r="F50" s="172"/>
      <c r="G50" s="172"/>
      <c r="H50" s="72" t="s">
        <v>17</v>
      </c>
      <c r="I50" s="72" t="s">
        <v>5</v>
      </c>
      <c r="J50" s="72" t="s">
        <v>18</v>
      </c>
      <c r="K50" s="170"/>
      <c r="L50" s="169"/>
      <c r="M50" s="170"/>
      <c r="N50" s="199"/>
      <c r="O50" s="199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</row>
    <row r="51" spans="1:245" s="18" customFormat="1" ht="19.5" customHeight="1">
      <c r="A51" s="88">
        <v>1</v>
      </c>
      <c r="B51" s="72" t="s">
        <v>374</v>
      </c>
      <c r="C51" s="74">
        <v>1997</v>
      </c>
      <c r="D51" s="74">
        <v>85</v>
      </c>
      <c r="E51" s="74" t="s">
        <v>56</v>
      </c>
      <c r="F51" s="72" t="s">
        <v>325</v>
      </c>
      <c r="G51" s="72">
        <v>32</v>
      </c>
      <c r="H51" s="72">
        <v>59</v>
      </c>
      <c r="I51" s="72">
        <v>84</v>
      </c>
      <c r="J51" s="72">
        <f aca="true" t="shared" si="0" ref="J51:J56">I51/2</f>
        <v>42</v>
      </c>
      <c r="K51" s="73">
        <f aca="true" t="shared" si="1" ref="K51:K56">H51+J51</f>
        <v>101</v>
      </c>
      <c r="L51" s="98">
        <v>1</v>
      </c>
      <c r="M51" s="73">
        <v>20</v>
      </c>
      <c r="N51" s="115"/>
      <c r="O51" s="115" t="s">
        <v>373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</row>
    <row r="52" spans="1:245" s="18" customFormat="1" ht="19.5" customHeight="1">
      <c r="A52" s="88">
        <v>2</v>
      </c>
      <c r="B52" s="72" t="s">
        <v>372</v>
      </c>
      <c r="C52" s="74">
        <v>1993</v>
      </c>
      <c r="D52" s="74">
        <v>78</v>
      </c>
      <c r="E52" s="74" t="s">
        <v>56</v>
      </c>
      <c r="F52" s="72" t="s">
        <v>325</v>
      </c>
      <c r="G52" s="72">
        <v>32</v>
      </c>
      <c r="H52" s="72">
        <v>49</v>
      </c>
      <c r="I52" s="72">
        <v>87</v>
      </c>
      <c r="J52" s="72">
        <f t="shared" si="0"/>
        <v>43.5</v>
      </c>
      <c r="K52" s="73">
        <f t="shared" si="1"/>
        <v>92.5</v>
      </c>
      <c r="L52" s="98">
        <v>2</v>
      </c>
      <c r="M52" s="73">
        <v>18</v>
      </c>
      <c r="N52" s="115"/>
      <c r="O52" s="115" t="s">
        <v>373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</row>
    <row r="53" spans="1:245" s="18" customFormat="1" ht="19.5" customHeight="1">
      <c r="A53" s="88">
        <v>3</v>
      </c>
      <c r="B53" s="72" t="s">
        <v>390</v>
      </c>
      <c r="C53" s="74">
        <v>1994</v>
      </c>
      <c r="D53" s="74">
        <v>78.8</v>
      </c>
      <c r="E53" s="74"/>
      <c r="F53" s="72" t="s">
        <v>384</v>
      </c>
      <c r="G53" s="72">
        <v>24</v>
      </c>
      <c r="H53" s="72">
        <v>45</v>
      </c>
      <c r="I53" s="72">
        <v>67</v>
      </c>
      <c r="J53" s="72">
        <f t="shared" si="0"/>
        <v>33.5</v>
      </c>
      <c r="K53" s="73">
        <f t="shared" si="1"/>
        <v>78.5</v>
      </c>
      <c r="L53" s="98">
        <v>3</v>
      </c>
      <c r="M53" s="73">
        <v>16</v>
      </c>
      <c r="N53" s="115"/>
      <c r="O53" s="115" t="s">
        <v>387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</row>
    <row r="54" spans="1:245" s="18" customFormat="1" ht="19.5" customHeight="1">
      <c r="A54" s="88">
        <v>4</v>
      </c>
      <c r="B54" s="72" t="s">
        <v>389</v>
      </c>
      <c r="C54" s="74">
        <v>2000</v>
      </c>
      <c r="D54" s="74">
        <v>75.1</v>
      </c>
      <c r="E54" s="74"/>
      <c r="F54" s="72" t="s">
        <v>384</v>
      </c>
      <c r="G54" s="72">
        <v>16</v>
      </c>
      <c r="H54" s="72">
        <v>60</v>
      </c>
      <c r="I54" s="72">
        <v>142</v>
      </c>
      <c r="J54" s="72">
        <f t="shared" si="0"/>
        <v>71</v>
      </c>
      <c r="K54" s="73">
        <f t="shared" si="1"/>
        <v>131</v>
      </c>
      <c r="L54" s="98">
        <v>1</v>
      </c>
      <c r="M54" s="73">
        <v>15</v>
      </c>
      <c r="N54" s="115"/>
      <c r="O54" s="115" t="s">
        <v>387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</row>
    <row r="55" spans="1:245" s="18" customFormat="1" ht="19.5" customHeight="1">
      <c r="A55" s="88">
        <v>5</v>
      </c>
      <c r="B55" s="72" t="s">
        <v>172</v>
      </c>
      <c r="C55" s="74">
        <v>1990</v>
      </c>
      <c r="D55" s="74">
        <v>75</v>
      </c>
      <c r="E55" s="74" t="s">
        <v>51</v>
      </c>
      <c r="F55" s="72" t="s">
        <v>166</v>
      </c>
      <c r="G55" s="72">
        <v>16</v>
      </c>
      <c r="H55" s="72">
        <v>40</v>
      </c>
      <c r="I55" s="72">
        <v>70</v>
      </c>
      <c r="J55" s="72">
        <f t="shared" si="0"/>
        <v>35</v>
      </c>
      <c r="K55" s="73">
        <f t="shared" si="1"/>
        <v>75</v>
      </c>
      <c r="L55" s="73">
        <v>2</v>
      </c>
      <c r="M55" s="72">
        <v>14</v>
      </c>
      <c r="N55" s="72"/>
      <c r="O55" s="73" t="s">
        <v>168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</row>
    <row r="56" spans="1:245" s="18" customFormat="1" ht="19.5" customHeight="1">
      <c r="A56" s="88">
        <v>6</v>
      </c>
      <c r="B56" s="72" t="s">
        <v>176</v>
      </c>
      <c r="C56" s="74">
        <v>1988</v>
      </c>
      <c r="D56" s="74">
        <v>80</v>
      </c>
      <c r="E56" s="74" t="s">
        <v>51</v>
      </c>
      <c r="F56" s="72" t="s">
        <v>166</v>
      </c>
      <c r="G56" s="72">
        <v>16</v>
      </c>
      <c r="H56" s="72">
        <v>20</v>
      </c>
      <c r="I56" s="72">
        <v>104</v>
      </c>
      <c r="J56" s="72">
        <f t="shared" si="0"/>
        <v>52</v>
      </c>
      <c r="K56" s="73">
        <f t="shared" si="1"/>
        <v>72</v>
      </c>
      <c r="L56" s="73">
        <v>3</v>
      </c>
      <c r="M56" s="72">
        <v>13</v>
      </c>
      <c r="N56" s="72"/>
      <c r="O56" s="73" t="s">
        <v>168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</row>
    <row r="57" spans="1:245" s="18" customFormat="1" ht="19.5" customHeight="1">
      <c r="A57" s="88"/>
      <c r="B57" s="72"/>
      <c r="C57" s="74"/>
      <c r="D57" s="74"/>
      <c r="E57" s="74"/>
      <c r="F57" s="117" t="s">
        <v>322</v>
      </c>
      <c r="G57" s="72"/>
      <c r="H57" s="72"/>
      <c r="I57" s="72"/>
      <c r="J57" s="72" t="s">
        <v>300</v>
      </c>
      <c r="K57" s="73"/>
      <c r="L57" s="73"/>
      <c r="M57" s="72"/>
      <c r="N57" s="72"/>
      <c r="O57" s="73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</row>
    <row r="58" spans="1:245" s="18" customFormat="1" ht="19.5" customHeight="1">
      <c r="A58" s="88">
        <v>1</v>
      </c>
      <c r="B58" s="72" t="s">
        <v>330</v>
      </c>
      <c r="C58" s="74">
        <v>1975</v>
      </c>
      <c r="D58" s="74">
        <v>77</v>
      </c>
      <c r="E58" s="74" t="s">
        <v>51</v>
      </c>
      <c r="F58" s="72" t="s">
        <v>331</v>
      </c>
      <c r="G58" s="72">
        <v>24</v>
      </c>
      <c r="H58" s="72">
        <v>35</v>
      </c>
      <c r="I58" s="72">
        <v>74</v>
      </c>
      <c r="J58" s="72">
        <f>I58/2</f>
        <v>37</v>
      </c>
      <c r="K58" s="73">
        <f>H58+J58</f>
        <v>72</v>
      </c>
      <c r="L58" s="73">
        <v>1</v>
      </c>
      <c r="M58" s="72">
        <v>20</v>
      </c>
      <c r="N58" s="72"/>
      <c r="O58" s="73" t="s">
        <v>332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</row>
    <row r="59" spans="1:245" s="18" customFormat="1" ht="19.5" customHeight="1">
      <c r="A59" s="88" t="s">
        <v>300</v>
      </c>
      <c r="B59" s="72"/>
      <c r="C59" s="74"/>
      <c r="D59" s="74"/>
      <c r="E59" s="74"/>
      <c r="F59" s="117" t="s">
        <v>306</v>
      </c>
      <c r="G59" s="72"/>
      <c r="H59" s="72"/>
      <c r="I59" s="72"/>
      <c r="J59" s="72">
        <f>I59/2</f>
        <v>0</v>
      </c>
      <c r="K59" s="73">
        <f>H59+J59</f>
        <v>0</v>
      </c>
      <c r="L59" s="73"/>
      <c r="M59" s="72"/>
      <c r="N59" s="72"/>
      <c r="O59" s="73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</row>
    <row r="60" spans="1:245" s="18" customFormat="1" ht="19.5" customHeight="1">
      <c r="A60" s="88">
        <v>1</v>
      </c>
      <c r="B60" s="72" t="s">
        <v>305</v>
      </c>
      <c r="C60" s="74">
        <v>1966</v>
      </c>
      <c r="D60" s="74">
        <v>81.4</v>
      </c>
      <c r="E60" s="74" t="s">
        <v>199</v>
      </c>
      <c r="F60" s="72" t="s">
        <v>303</v>
      </c>
      <c r="G60" s="72">
        <v>24</v>
      </c>
      <c r="H60" s="72">
        <v>52</v>
      </c>
      <c r="I60" s="72">
        <v>89</v>
      </c>
      <c r="J60" s="72">
        <f>I60/2</f>
        <v>44.5</v>
      </c>
      <c r="K60" s="73">
        <f>H60+J61</f>
        <v>96</v>
      </c>
      <c r="L60" s="73">
        <v>1</v>
      </c>
      <c r="M60" s="72">
        <v>20</v>
      </c>
      <c r="N60" s="72"/>
      <c r="O60" s="73" t="s">
        <v>307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</row>
    <row r="61" spans="1:245" s="18" customFormat="1" ht="19.5" customHeight="1">
      <c r="A61" s="88">
        <v>2</v>
      </c>
      <c r="B61" s="72" t="s">
        <v>356</v>
      </c>
      <c r="C61" s="74">
        <v>1968</v>
      </c>
      <c r="D61" s="74">
        <v>82</v>
      </c>
      <c r="E61" s="74" t="s">
        <v>51</v>
      </c>
      <c r="F61" s="72" t="s">
        <v>337</v>
      </c>
      <c r="G61" s="72">
        <v>24</v>
      </c>
      <c r="H61" s="72">
        <v>30</v>
      </c>
      <c r="I61" s="72">
        <v>88</v>
      </c>
      <c r="J61" s="72">
        <f>I61/2</f>
        <v>44</v>
      </c>
      <c r="K61" s="73">
        <f>H61+J61</f>
        <v>74</v>
      </c>
      <c r="L61" s="73">
        <v>2</v>
      </c>
      <c r="M61" s="72">
        <v>18</v>
      </c>
      <c r="N61" s="72"/>
      <c r="O61" s="73" t="s">
        <v>307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</row>
    <row r="62" spans="1:87" ht="18.75">
      <c r="A62" s="33"/>
      <c r="B62" s="33"/>
      <c r="C62" s="34"/>
      <c r="D62" s="34"/>
      <c r="E62" s="34"/>
      <c r="F62" s="33"/>
      <c r="G62" s="33"/>
      <c r="H62" s="33"/>
      <c r="I62" s="33"/>
      <c r="J62" s="33"/>
      <c r="K62" s="24"/>
      <c r="L62" s="33"/>
      <c r="M62" s="24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</row>
    <row r="63" spans="1:245" s="18" customFormat="1" ht="19.5" customHeight="1">
      <c r="A63" s="174" t="s">
        <v>33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</row>
    <row r="64" spans="1:245" s="18" customFormat="1" ht="19.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</row>
    <row r="65" spans="1:98" ht="19.5" customHeight="1">
      <c r="A65" s="195"/>
      <c r="B65" s="195"/>
      <c r="C65" s="195"/>
      <c r="D65" s="39"/>
      <c r="E65" s="39"/>
      <c r="F65" s="39"/>
      <c r="G65" s="40"/>
      <c r="H65" s="40"/>
      <c r="I65" s="40"/>
      <c r="J65" s="40"/>
      <c r="K65" s="40"/>
      <c r="M65" s="181" t="s">
        <v>2</v>
      </c>
      <c r="N65" s="182"/>
      <c r="O65" s="18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</row>
    <row r="66" spans="1:256" s="44" customFormat="1" ht="19.5" customHeight="1">
      <c r="A66" s="99"/>
      <c r="B66" s="99"/>
      <c r="C66" s="99"/>
      <c r="D66" s="99"/>
      <c r="E66" s="99"/>
      <c r="F66" s="99"/>
      <c r="G66" s="40"/>
      <c r="H66" s="40"/>
      <c r="I66" s="40"/>
      <c r="J66" s="40"/>
      <c r="K66" s="99"/>
      <c r="M66" s="83">
        <v>3</v>
      </c>
      <c r="N66" s="90">
        <v>2</v>
      </c>
      <c r="O66" s="83">
        <v>1</v>
      </c>
      <c r="P66" s="42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</row>
    <row r="67" spans="1:256" s="44" customFormat="1" ht="19.5" customHeight="1">
      <c r="A67" s="48"/>
      <c r="B67" s="48"/>
      <c r="C67" s="48"/>
      <c r="D67" s="46"/>
      <c r="E67" s="46"/>
      <c r="F67" s="47"/>
      <c r="G67" s="40"/>
      <c r="H67" s="40"/>
      <c r="I67" s="40"/>
      <c r="J67" s="40"/>
      <c r="K67" s="48"/>
      <c r="M67" s="45">
        <v>100</v>
      </c>
      <c r="N67" s="49">
        <v>130</v>
      </c>
      <c r="O67" s="45">
        <v>160</v>
      </c>
      <c r="P67" s="42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</row>
    <row r="68" spans="1:245" s="18" customFormat="1" ht="19.5" customHeight="1">
      <c r="A68" s="184" t="s">
        <v>149</v>
      </c>
      <c r="B68" s="184"/>
      <c r="C68" s="184"/>
      <c r="D68" s="184"/>
      <c r="E68" s="184"/>
      <c r="F68" s="50"/>
      <c r="G68" s="50"/>
      <c r="H68" s="50"/>
      <c r="I68" s="99"/>
      <c r="J68" s="99"/>
      <c r="K68" s="51"/>
      <c r="M68" s="171" t="s">
        <v>397</v>
      </c>
      <c r="N68" s="171"/>
      <c r="O68" s="171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</row>
    <row r="69" spans="1:245" s="18" customFormat="1" ht="19.5" customHeight="1">
      <c r="A69" s="172" t="s">
        <v>6</v>
      </c>
      <c r="B69" s="172" t="s">
        <v>7</v>
      </c>
      <c r="C69" s="167" t="s">
        <v>37</v>
      </c>
      <c r="D69" s="167" t="s">
        <v>9</v>
      </c>
      <c r="E69" s="167" t="s">
        <v>10</v>
      </c>
      <c r="F69" s="172" t="s">
        <v>11</v>
      </c>
      <c r="G69" s="172" t="s">
        <v>12</v>
      </c>
      <c r="H69" s="72" t="s">
        <v>3</v>
      </c>
      <c r="I69" s="196" t="s">
        <v>4</v>
      </c>
      <c r="J69" s="197"/>
      <c r="K69" s="170" t="s">
        <v>5</v>
      </c>
      <c r="L69" s="168" t="s">
        <v>13</v>
      </c>
      <c r="M69" s="170" t="s">
        <v>14</v>
      </c>
      <c r="N69" s="198" t="s">
        <v>15</v>
      </c>
      <c r="O69" s="198" t="s">
        <v>16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</row>
    <row r="70" spans="1:245" s="18" customFormat="1" ht="19.5" customHeight="1">
      <c r="A70" s="172"/>
      <c r="B70" s="172"/>
      <c r="C70" s="167"/>
      <c r="D70" s="167"/>
      <c r="E70" s="167"/>
      <c r="F70" s="172"/>
      <c r="G70" s="172"/>
      <c r="H70" s="72" t="s">
        <v>17</v>
      </c>
      <c r="I70" s="72" t="s">
        <v>5</v>
      </c>
      <c r="J70" s="72" t="s">
        <v>18</v>
      </c>
      <c r="K70" s="170"/>
      <c r="L70" s="169"/>
      <c r="M70" s="170"/>
      <c r="N70" s="199"/>
      <c r="O70" s="19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</row>
    <row r="71" spans="1:245" s="18" customFormat="1" ht="19.5" customHeight="1">
      <c r="A71" s="88">
        <v>1</v>
      </c>
      <c r="B71" s="72" t="s">
        <v>392</v>
      </c>
      <c r="C71" s="74">
        <v>1984</v>
      </c>
      <c r="D71" s="74">
        <v>88.1</v>
      </c>
      <c r="E71" s="74"/>
      <c r="F71" s="72" t="s">
        <v>384</v>
      </c>
      <c r="G71" s="72">
        <v>24</v>
      </c>
      <c r="H71" s="72">
        <v>65</v>
      </c>
      <c r="I71" s="72">
        <v>153</v>
      </c>
      <c r="J71" s="72">
        <f>I71/2</f>
        <v>76.5</v>
      </c>
      <c r="K71" s="73">
        <f>H71+J71</f>
        <v>141.5</v>
      </c>
      <c r="L71" s="98">
        <v>1</v>
      </c>
      <c r="M71" s="73">
        <v>20</v>
      </c>
      <c r="N71" s="115">
        <v>2</v>
      </c>
      <c r="O71" s="73" t="s">
        <v>307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</row>
    <row r="72" spans="1:245" s="18" customFormat="1" ht="19.5" customHeight="1">
      <c r="A72" s="88">
        <v>2</v>
      </c>
      <c r="B72" s="72" t="s">
        <v>177</v>
      </c>
      <c r="C72" s="74">
        <v>1980</v>
      </c>
      <c r="D72" s="74">
        <v>95</v>
      </c>
      <c r="E72" s="74">
        <v>1</v>
      </c>
      <c r="F72" s="72" t="s">
        <v>166</v>
      </c>
      <c r="G72" s="72">
        <v>16</v>
      </c>
      <c r="H72" s="72">
        <v>80</v>
      </c>
      <c r="I72" s="72">
        <v>118</v>
      </c>
      <c r="J72" s="72">
        <f aca="true" t="shared" si="2" ref="J72:J81">I72/2</f>
        <v>59</v>
      </c>
      <c r="K72" s="73">
        <f aca="true" t="shared" si="3" ref="K72:K81">H72+J72</f>
        <v>139</v>
      </c>
      <c r="L72" s="73">
        <v>2</v>
      </c>
      <c r="M72" s="72">
        <v>18</v>
      </c>
      <c r="N72" s="72"/>
      <c r="O72" s="73" t="s">
        <v>62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</row>
    <row r="73" spans="1:245" s="18" customFormat="1" ht="19.5" customHeight="1">
      <c r="A73" s="88">
        <v>3</v>
      </c>
      <c r="B73" s="72" t="s">
        <v>174</v>
      </c>
      <c r="C73" s="74">
        <v>1988</v>
      </c>
      <c r="D73" s="74">
        <v>106</v>
      </c>
      <c r="E73" s="74" t="s">
        <v>51</v>
      </c>
      <c r="F73" s="72" t="s">
        <v>166</v>
      </c>
      <c r="G73" s="72">
        <v>16</v>
      </c>
      <c r="H73" s="72">
        <v>47</v>
      </c>
      <c r="I73" s="72">
        <v>77</v>
      </c>
      <c r="J73" s="72">
        <f t="shared" si="2"/>
        <v>38.5</v>
      </c>
      <c r="K73" s="73">
        <f t="shared" si="3"/>
        <v>85.5</v>
      </c>
      <c r="L73" s="73">
        <v>3</v>
      </c>
      <c r="M73" s="72">
        <v>16</v>
      </c>
      <c r="N73" s="72"/>
      <c r="O73" s="73" t="s">
        <v>168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</row>
    <row r="74" spans="1:245" s="18" customFormat="1" ht="19.5" customHeight="1">
      <c r="A74" s="88">
        <v>4</v>
      </c>
      <c r="B74" s="72" t="s">
        <v>171</v>
      </c>
      <c r="C74" s="74">
        <v>1998</v>
      </c>
      <c r="D74" s="74">
        <v>93</v>
      </c>
      <c r="E74" s="74" t="s">
        <v>51</v>
      </c>
      <c r="F74" s="72" t="s">
        <v>166</v>
      </c>
      <c r="G74" s="72">
        <v>16</v>
      </c>
      <c r="H74" s="72">
        <v>20</v>
      </c>
      <c r="I74" s="72">
        <v>106</v>
      </c>
      <c r="J74" s="72">
        <f t="shared" si="2"/>
        <v>53</v>
      </c>
      <c r="K74" s="73">
        <f t="shared" si="3"/>
        <v>73</v>
      </c>
      <c r="L74" s="73">
        <v>4</v>
      </c>
      <c r="M74" s="72">
        <v>15</v>
      </c>
      <c r="N74" s="72"/>
      <c r="O74" s="73" t="s">
        <v>168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</row>
    <row r="75" spans="1:245" s="18" customFormat="1" ht="19.5" customHeight="1">
      <c r="A75" s="88">
        <v>5</v>
      </c>
      <c r="B75" s="72" t="s">
        <v>173</v>
      </c>
      <c r="C75" s="74">
        <v>1989</v>
      </c>
      <c r="D75" s="74">
        <v>89</v>
      </c>
      <c r="E75" s="74" t="s">
        <v>51</v>
      </c>
      <c r="F75" s="72" t="s">
        <v>166</v>
      </c>
      <c r="G75" s="72">
        <v>16</v>
      </c>
      <c r="H75" s="72">
        <v>56</v>
      </c>
      <c r="I75" s="72">
        <v>31</v>
      </c>
      <c r="J75" s="72">
        <f t="shared" si="2"/>
        <v>15.5</v>
      </c>
      <c r="K75" s="73">
        <f t="shared" si="3"/>
        <v>71.5</v>
      </c>
      <c r="L75" s="73">
        <v>5</v>
      </c>
      <c r="M75" s="72">
        <v>14</v>
      </c>
      <c r="N75" s="72"/>
      <c r="O75" s="73" t="s">
        <v>168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</row>
    <row r="76" spans="1:245" s="18" customFormat="1" ht="19.5" customHeight="1">
      <c r="A76" s="88">
        <v>6</v>
      </c>
      <c r="B76" s="72" t="s">
        <v>169</v>
      </c>
      <c r="C76" s="74">
        <v>1975</v>
      </c>
      <c r="D76" s="74">
        <v>87</v>
      </c>
      <c r="E76" s="74" t="s">
        <v>51</v>
      </c>
      <c r="F76" s="72" t="s">
        <v>166</v>
      </c>
      <c r="G76" s="72">
        <v>16</v>
      </c>
      <c r="H76" s="72">
        <v>25</v>
      </c>
      <c r="I76" s="72">
        <v>52</v>
      </c>
      <c r="J76" s="72">
        <f t="shared" si="2"/>
        <v>26</v>
      </c>
      <c r="K76" s="73">
        <f t="shared" si="3"/>
        <v>51</v>
      </c>
      <c r="L76" s="73">
        <v>6</v>
      </c>
      <c r="M76" s="72">
        <v>13</v>
      </c>
      <c r="N76" s="72"/>
      <c r="O76" s="73" t="s">
        <v>168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</row>
    <row r="77" spans="1:245" s="18" customFormat="1" ht="19.5" customHeight="1">
      <c r="A77" s="88">
        <v>7</v>
      </c>
      <c r="B77" s="72" t="s">
        <v>165</v>
      </c>
      <c r="C77" s="74">
        <v>1987</v>
      </c>
      <c r="D77" s="74">
        <v>117</v>
      </c>
      <c r="E77" s="74" t="s">
        <v>51</v>
      </c>
      <c r="F77" s="72" t="s">
        <v>166</v>
      </c>
      <c r="G77" s="72">
        <v>16</v>
      </c>
      <c r="H77" s="72">
        <v>18</v>
      </c>
      <c r="I77" s="72">
        <v>50</v>
      </c>
      <c r="J77" s="72">
        <f t="shared" si="2"/>
        <v>25</v>
      </c>
      <c r="K77" s="73">
        <f t="shared" si="3"/>
        <v>43</v>
      </c>
      <c r="L77" s="73">
        <v>7</v>
      </c>
      <c r="M77" s="72">
        <v>12</v>
      </c>
      <c r="N77" s="72"/>
      <c r="O77" s="73" t="s">
        <v>168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</row>
    <row r="78" spans="1:245" s="18" customFormat="1" ht="19.5" customHeight="1">
      <c r="A78" s="88"/>
      <c r="B78" s="72" t="s">
        <v>442</v>
      </c>
      <c r="C78" s="74"/>
      <c r="D78" s="74"/>
      <c r="E78" s="74"/>
      <c r="F78" s="72"/>
      <c r="G78" s="72">
        <v>50</v>
      </c>
      <c r="H78" s="72"/>
      <c r="I78" s="72">
        <v>39</v>
      </c>
      <c r="J78" s="72" t="s">
        <v>300</v>
      </c>
      <c r="K78" s="73"/>
      <c r="L78" s="115">
        <v>1</v>
      </c>
      <c r="M78" s="72"/>
      <c r="N78" s="98"/>
      <c r="O78" s="73" t="s">
        <v>62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</row>
    <row r="79" spans="1:245" s="18" customFormat="1" ht="19.5" customHeight="1">
      <c r="A79" s="88"/>
      <c r="B79" s="72"/>
      <c r="C79" s="74"/>
      <c r="D79" s="74"/>
      <c r="E79" s="74"/>
      <c r="F79" s="140" t="s">
        <v>306</v>
      </c>
      <c r="G79" s="72"/>
      <c r="H79" s="72"/>
      <c r="I79" s="72"/>
      <c r="J79" s="72">
        <f t="shared" si="2"/>
        <v>0</v>
      </c>
      <c r="K79" s="73">
        <f t="shared" si="3"/>
        <v>0</v>
      </c>
      <c r="L79" s="115"/>
      <c r="M79" s="72"/>
      <c r="N79" s="98"/>
      <c r="O79" s="73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</row>
    <row r="80" spans="1:245" s="18" customFormat="1" ht="19.5" customHeight="1">
      <c r="A80" s="88"/>
      <c r="B80" s="72"/>
      <c r="C80" s="74"/>
      <c r="D80" s="74"/>
      <c r="E80" s="74"/>
      <c r="F80" s="140"/>
      <c r="G80" s="72"/>
      <c r="H80" s="72"/>
      <c r="I80" s="72"/>
      <c r="J80" s="72"/>
      <c r="K80" s="73"/>
      <c r="L80" s="115"/>
      <c r="M80" s="72"/>
      <c r="N80" s="98"/>
      <c r="O80" s="73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</row>
    <row r="81" spans="1:245" s="18" customFormat="1" ht="19.5" customHeight="1">
      <c r="A81" s="88">
        <v>1</v>
      </c>
      <c r="B81" s="72" t="s">
        <v>394</v>
      </c>
      <c r="C81" s="74">
        <v>1961</v>
      </c>
      <c r="D81" s="74">
        <v>90.5</v>
      </c>
      <c r="E81" s="74" t="s">
        <v>51</v>
      </c>
      <c r="F81" s="72" t="s">
        <v>384</v>
      </c>
      <c r="G81" s="72">
        <v>16</v>
      </c>
      <c r="H81" s="72">
        <v>170</v>
      </c>
      <c r="I81" s="72">
        <v>256</v>
      </c>
      <c r="J81" s="72">
        <f t="shared" si="2"/>
        <v>128</v>
      </c>
      <c r="K81" s="73">
        <f t="shared" si="3"/>
        <v>298</v>
      </c>
      <c r="L81" s="98">
        <v>1</v>
      </c>
      <c r="M81" s="73">
        <v>20</v>
      </c>
      <c r="N81" s="115"/>
      <c r="O81" s="73" t="s">
        <v>307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</row>
    <row r="82" spans="1:245" s="18" customFormat="1" ht="19.5" customHeight="1">
      <c r="A82" s="33"/>
      <c r="B82" s="33"/>
      <c r="C82" s="34"/>
      <c r="D82" s="34"/>
      <c r="E82" s="34"/>
      <c r="F82" s="33"/>
      <c r="G82" s="33"/>
      <c r="H82" s="33"/>
      <c r="I82" s="33"/>
      <c r="J82" s="33"/>
      <c r="K82" s="24"/>
      <c r="L82" s="24"/>
      <c r="M82" s="33"/>
      <c r="N82" s="33"/>
      <c r="O82" s="24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</row>
    <row r="83" spans="1:245" s="18" customFormat="1" ht="19.5" customHeight="1">
      <c r="A83" s="33"/>
      <c r="B83" s="33"/>
      <c r="C83" s="34"/>
      <c r="D83" s="34"/>
      <c r="E83" s="34"/>
      <c r="F83" s="33"/>
      <c r="G83" s="33"/>
      <c r="H83" s="33"/>
      <c r="I83" s="33"/>
      <c r="J83" s="33"/>
      <c r="K83" s="24"/>
      <c r="L83" s="24"/>
      <c r="M83" s="33"/>
      <c r="N83" s="33"/>
      <c r="O83" s="24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</row>
    <row r="84" spans="1:87" ht="18.75">
      <c r="A84" s="177" t="s">
        <v>19</v>
      </c>
      <c r="B84" s="177"/>
      <c r="C84" s="40"/>
      <c r="D84" s="86"/>
      <c r="E84" s="86"/>
      <c r="F84" s="86" t="s">
        <v>62</v>
      </c>
      <c r="G84" s="86"/>
      <c r="H84" s="86"/>
      <c r="I84" s="86"/>
      <c r="J84" s="86"/>
      <c r="L84" s="86"/>
      <c r="M84" s="43"/>
      <c r="N84" s="86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</row>
    <row r="85" spans="1:87" ht="18.75">
      <c r="A85" s="177" t="s">
        <v>20</v>
      </c>
      <c r="B85" s="177"/>
      <c r="C85" s="40"/>
      <c r="D85" s="86"/>
      <c r="E85" s="86"/>
      <c r="F85" s="86" t="s">
        <v>97</v>
      </c>
      <c r="G85" s="86"/>
      <c r="H85" s="86"/>
      <c r="I85" s="86"/>
      <c r="J85" s="86"/>
      <c r="L85" s="86"/>
      <c r="M85" s="43"/>
      <c r="N85" s="86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</row>
  </sheetData>
  <sheetProtection/>
  <mergeCells count="99">
    <mergeCell ref="G49:G50"/>
    <mergeCell ref="I49:J49"/>
    <mergeCell ref="K49:K50"/>
    <mergeCell ref="M49:M50"/>
    <mergeCell ref="N49:N50"/>
    <mergeCell ref="L69:L70"/>
    <mergeCell ref="M69:M70"/>
    <mergeCell ref="A68:E68"/>
    <mergeCell ref="M68:O68"/>
    <mergeCell ref="E69:E70"/>
    <mergeCell ref="K69:K70"/>
    <mergeCell ref="F69:F70"/>
    <mergeCell ref="O69:O70"/>
    <mergeCell ref="N69:N70"/>
    <mergeCell ref="B69:B70"/>
    <mergeCell ref="C69:C70"/>
    <mergeCell ref="G69:G70"/>
    <mergeCell ref="I69:J69"/>
    <mergeCell ref="D69:D70"/>
    <mergeCell ref="A69:A70"/>
    <mergeCell ref="A48:E48"/>
    <mergeCell ref="M48:O48"/>
    <mergeCell ref="E49:E50"/>
    <mergeCell ref="A49:A50"/>
    <mergeCell ref="B49:B50"/>
    <mergeCell ref="L49:L50"/>
    <mergeCell ref="C49:C50"/>
    <mergeCell ref="D49:D50"/>
    <mergeCell ref="F49:F50"/>
    <mergeCell ref="O49:O50"/>
    <mergeCell ref="M13:O13"/>
    <mergeCell ref="M10:O10"/>
    <mergeCell ref="O25:O26"/>
    <mergeCell ref="A43:O43"/>
    <mergeCell ref="D38:D39"/>
    <mergeCell ref="E38:E39"/>
    <mergeCell ref="N38:N39"/>
    <mergeCell ref="O38:O39"/>
    <mergeCell ref="F38:F39"/>
    <mergeCell ref="A14:A15"/>
    <mergeCell ref="I25:J25"/>
    <mergeCell ref="B14:B15"/>
    <mergeCell ref="F25:F26"/>
    <mergeCell ref="N14:N15"/>
    <mergeCell ref="C14:C15"/>
    <mergeCell ref="F14:F15"/>
    <mergeCell ref="I14:J14"/>
    <mergeCell ref="D14:D15"/>
    <mergeCell ref="L14:L15"/>
    <mergeCell ref="N25:N26"/>
    <mergeCell ref="A6:O6"/>
    <mergeCell ref="A7:O7"/>
    <mergeCell ref="A21:C21"/>
    <mergeCell ref="M21:O21"/>
    <mergeCell ref="A8:O8"/>
    <mergeCell ref="A13:E13"/>
    <mergeCell ref="A10:C10"/>
    <mergeCell ref="E14:E15"/>
    <mergeCell ref="G14:G15"/>
    <mergeCell ref="A85:B85"/>
    <mergeCell ref="O14:O15"/>
    <mergeCell ref="K14:K15"/>
    <mergeCell ref="M14:M15"/>
    <mergeCell ref="A19:O19"/>
    <mergeCell ref="A25:A26"/>
    <mergeCell ref="A84:B84"/>
    <mergeCell ref="A63:O63"/>
    <mergeCell ref="A65:C65"/>
    <mergeCell ref="M65:O65"/>
    <mergeCell ref="M37:O37"/>
    <mergeCell ref="A38:A39"/>
    <mergeCell ref="B38:B39"/>
    <mergeCell ref="C38:C39"/>
    <mergeCell ref="I38:J38"/>
    <mergeCell ref="K38:K39"/>
    <mergeCell ref="L38:L39"/>
    <mergeCell ref="A37:E37"/>
    <mergeCell ref="M38:M39"/>
    <mergeCell ref="G38:G39"/>
    <mergeCell ref="A45:C45"/>
    <mergeCell ref="M45:O45"/>
    <mergeCell ref="A1:O1"/>
    <mergeCell ref="A32:O32"/>
    <mergeCell ref="A34:C34"/>
    <mergeCell ref="M34:O34"/>
    <mergeCell ref="B25:B26"/>
    <mergeCell ref="A2:O2"/>
    <mergeCell ref="A3:O3"/>
    <mergeCell ref="A4:M4"/>
    <mergeCell ref="A5:O5"/>
    <mergeCell ref="C25:C26"/>
    <mergeCell ref="A24:E24"/>
    <mergeCell ref="L25:L26"/>
    <mergeCell ref="K25:K26"/>
    <mergeCell ref="M25:M26"/>
    <mergeCell ref="M24:O24"/>
    <mergeCell ref="G25:G26"/>
    <mergeCell ref="D25:D26"/>
    <mergeCell ref="E25:E26"/>
  </mergeCells>
  <printOptions horizontalCentered="1"/>
  <pageMargins left="0.4330708661417323" right="0.4330708661417323" top="0.1968503937007874" bottom="0.1968503937007874" header="0.31496062992125984" footer="0.3149606299212598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69"/>
  <sheetViews>
    <sheetView view="pageBreakPreview" zoomScale="60" zoomScalePageLayoutView="0" workbookViewId="0" topLeftCell="A40">
      <selection activeCell="A41" sqref="A41:IV41"/>
    </sheetView>
  </sheetViews>
  <sheetFormatPr defaultColWidth="9.140625" defaultRowHeight="12.75"/>
  <cols>
    <col min="1" max="1" width="7.7109375" style="41" customWidth="1"/>
    <col min="2" max="2" width="30.7109375" style="41" customWidth="1"/>
    <col min="3" max="3" width="13.140625" style="41" customWidth="1"/>
    <col min="4" max="4" width="10.28125" style="41" customWidth="1"/>
    <col min="5" max="5" width="10.57421875" style="41" customWidth="1"/>
    <col min="6" max="6" width="25.7109375" style="41" customWidth="1"/>
    <col min="7" max="7" width="9.8515625" style="41" customWidth="1"/>
    <col min="8" max="8" width="10.7109375" style="41" customWidth="1"/>
    <col min="9" max="10" width="8.7109375" style="41" customWidth="1"/>
    <col min="11" max="11" width="10.140625" style="41" customWidth="1"/>
    <col min="12" max="12" width="9.57421875" style="41" customWidth="1"/>
    <col min="13" max="13" width="8.7109375" style="41" customWidth="1"/>
    <col min="14" max="14" width="9.421875" style="42" customWidth="1"/>
    <col min="15" max="15" width="40.140625" style="42" customWidth="1"/>
    <col min="16" max="16384" width="9.140625" style="42" customWidth="1"/>
  </cols>
  <sheetData>
    <row r="1" spans="1:15" ht="20.25" customHeight="1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s="38" customFormat="1" ht="19.5" customHeight="1">
      <c r="A2" s="180" t="s">
        <v>150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s="38" customFormat="1" ht="19.5" customHeight="1">
      <c r="A3" s="180" t="s">
        <v>146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3" s="38" customFormat="1" ht="11.2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5" s="38" customFormat="1" ht="19.5" customHeight="1">
      <c r="A5" s="194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1:15" s="38" customFormat="1" ht="19.5" customHeight="1">
      <c r="A6" s="194" t="s">
        <v>147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245" s="18" customFormat="1" ht="19.5" customHeight="1">
      <c r="A7" s="174" t="s">
        <v>298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</row>
    <row r="8" spans="1:245" s="18" customFormat="1" ht="19.5" customHeight="1">
      <c r="A8" s="174" t="s">
        <v>31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</row>
    <row r="9" spans="1:245" s="18" customFormat="1" ht="19.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</row>
    <row r="10" spans="1:98" ht="19.5" customHeight="1">
      <c r="A10" s="181" t="s">
        <v>23</v>
      </c>
      <c r="B10" s="182"/>
      <c r="C10" s="183"/>
      <c r="D10" s="39"/>
      <c r="E10" s="39"/>
      <c r="F10" s="39"/>
      <c r="G10" s="40"/>
      <c r="H10" s="40"/>
      <c r="I10" s="40"/>
      <c r="J10" s="40"/>
      <c r="K10" s="40"/>
      <c r="M10" s="181" t="s">
        <v>2</v>
      </c>
      <c r="N10" s="182"/>
      <c r="O10" s="18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</row>
    <row r="11" spans="1:256" s="44" customFormat="1" ht="19.5" customHeight="1">
      <c r="A11" s="83" t="s">
        <v>34</v>
      </c>
      <c r="B11" s="83" t="s">
        <v>35</v>
      </c>
      <c r="C11" s="83" t="s">
        <v>36</v>
      </c>
      <c r="D11" s="99"/>
      <c r="E11" s="99"/>
      <c r="F11" s="99"/>
      <c r="G11" s="40"/>
      <c r="H11" s="40"/>
      <c r="I11" s="40"/>
      <c r="J11" s="40"/>
      <c r="K11" s="99"/>
      <c r="M11" s="116">
        <v>3</v>
      </c>
      <c r="N11" s="116">
        <v>2</v>
      </c>
      <c r="O11" s="116">
        <v>1</v>
      </c>
      <c r="P11" s="42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44" customFormat="1" ht="19.5" customHeight="1">
      <c r="A12" s="45">
        <v>60</v>
      </c>
      <c r="B12" s="45">
        <v>95</v>
      </c>
      <c r="C12" s="45">
        <v>130</v>
      </c>
      <c r="D12" s="46"/>
      <c r="E12" s="46"/>
      <c r="F12" s="47"/>
      <c r="G12" s="40"/>
      <c r="H12" s="40"/>
      <c r="I12" s="40"/>
      <c r="J12" s="40"/>
      <c r="K12" s="48"/>
      <c r="M12" s="116">
        <v>50</v>
      </c>
      <c r="N12" s="116">
        <v>70</v>
      </c>
      <c r="O12" s="116">
        <v>90</v>
      </c>
      <c r="P12" s="42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45" s="18" customFormat="1" ht="19.5" customHeight="1">
      <c r="A13" s="184" t="s">
        <v>446</v>
      </c>
      <c r="B13" s="184"/>
      <c r="C13" s="184"/>
      <c r="D13" s="184"/>
      <c r="E13" s="184"/>
      <c r="F13" s="50"/>
      <c r="G13" s="50"/>
      <c r="H13" s="50"/>
      <c r="I13" s="99"/>
      <c r="J13" s="99"/>
      <c r="K13" s="51"/>
      <c r="M13" s="171" t="s">
        <v>397</v>
      </c>
      <c r="N13" s="171"/>
      <c r="O13" s="171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</row>
    <row r="14" spans="1:245" s="18" customFormat="1" ht="19.5" customHeight="1">
      <c r="A14" s="172" t="s">
        <v>6</v>
      </c>
      <c r="B14" s="172" t="s">
        <v>7</v>
      </c>
      <c r="C14" s="167" t="s">
        <v>37</v>
      </c>
      <c r="D14" s="167" t="s">
        <v>9</v>
      </c>
      <c r="E14" s="167" t="s">
        <v>10</v>
      </c>
      <c r="F14" s="172" t="s">
        <v>11</v>
      </c>
      <c r="G14" s="172" t="s">
        <v>12</v>
      </c>
      <c r="H14" s="72" t="s">
        <v>3</v>
      </c>
      <c r="I14" s="196" t="s">
        <v>4</v>
      </c>
      <c r="J14" s="197"/>
      <c r="K14" s="170" t="s">
        <v>5</v>
      </c>
      <c r="L14" s="168" t="s">
        <v>13</v>
      </c>
      <c r="M14" s="170" t="s">
        <v>14</v>
      </c>
      <c r="N14" s="198" t="s">
        <v>15</v>
      </c>
      <c r="O14" s="198" t="s">
        <v>16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</row>
    <row r="15" spans="1:245" s="18" customFormat="1" ht="19.5" customHeight="1">
      <c r="A15" s="172"/>
      <c r="B15" s="172"/>
      <c r="C15" s="167"/>
      <c r="D15" s="167"/>
      <c r="E15" s="167"/>
      <c r="F15" s="172"/>
      <c r="G15" s="172"/>
      <c r="H15" s="72" t="s">
        <v>17</v>
      </c>
      <c r="I15" s="72" t="s">
        <v>5</v>
      </c>
      <c r="J15" s="72" t="s">
        <v>18</v>
      </c>
      <c r="K15" s="170"/>
      <c r="L15" s="169"/>
      <c r="M15" s="170"/>
      <c r="N15" s="199"/>
      <c r="O15" s="199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</row>
    <row r="16" spans="1:245" s="18" customFormat="1" ht="19.5" customHeight="1">
      <c r="A16" s="88">
        <v>1</v>
      </c>
      <c r="B16" s="72" t="s">
        <v>388</v>
      </c>
      <c r="C16" s="74">
        <v>2003</v>
      </c>
      <c r="D16" s="74">
        <v>48.5</v>
      </c>
      <c r="E16" s="74" t="s">
        <v>51</v>
      </c>
      <c r="F16" s="72" t="s">
        <v>384</v>
      </c>
      <c r="G16" s="72">
        <v>16</v>
      </c>
      <c r="H16" s="72">
        <v>110</v>
      </c>
      <c r="I16" s="72">
        <v>150</v>
      </c>
      <c r="J16" s="72">
        <f>I16/2</f>
        <v>75</v>
      </c>
      <c r="K16" s="73">
        <f>H16+J16</f>
        <v>185</v>
      </c>
      <c r="L16" s="73">
        <v>1</v>
      </c>
      <c r="M16" s="72">
        <v>20</v>
      </c>
      <c r="N16" s="72" t="s">
        <v>444</v>
      </c>
      <c r="O16" s="73" t="s">
        <v>383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</row>
    <row r="17" spans="1:245" s="18" customFormat="1" ht="19.5" customHeight="1">
      <c r="A17" s="88">
        <v>2</v>
      </c>
      <c r="B17" s="72" t="s">
        <v>338</v>
      </c>
      <c r="C17" s="74">
        <v>2003</v>
      </c>
      <c r="D17" s="37">
        <v>56</v>
      </c>
      <c r="E17" s="74" t="s">
        <v>51</v>
      </c>
      <c r="F17" s="72" t="s">
        <v>337</v>
      </c>
      <c r="G17" s="72">
        <v>16</v>
      </c>
      <c r="H17" s="72">
        <v>21</v>
      </c>
      <c r="I17" s="72">
        <v>119</v>
      </c>
      <c r="J17" s="72">
        <f>I17/2</f>
        <v>59.5</v>
      </c>
      <c r="K17" s="73">
        <f>H17+J17</f>
        <v>80.5</v>
      </c>
      <c r="L17" s="73">
        <v>2</v>
      </c>
      <c r="M17" s="72">
        <v>18</v>
      </c>
      <c r="N17" s="72" t="s">
        <v>34</v>
      </c>
      <c r="O17" s="73" t="s">
        <v>339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</row>
    <row r="18" spans="1:245" s="18" customFormat="1" ht="19.5" customHeight="1">
      <c r="A18" s="88">
        <v>3</v>
      </c>
      <c r="B18" s="72" t="s">
        <v>340</v>
      </c>
      <c r="C18" s="74">
        <v>2003</v>
      </c>
      <c r="D18" s="74">
        <v>52</v>
      </c>
      <c r="E18" s="74" t="s">
        <v>51</v>
      </c>
      <c r="F18" s="72" t="s">
        <v>337</v>
      </c>
      <c r="G18" s="72">
        <v>16</v>
      </c>
      <c r="H18" s="72">
        <v>18</v>
      </c>
      <c r="I18" s="72">
        <v>80</v>
      </c>
      <c r="J18" s="72">
        <f>I18/2</f>
        <v>40</v>
      </c>
      <c r="K18" s="73">
        <f>H18+J18</f>
        <v>58</v>
      </c>
      <c r="L18" s="73">
        <v>3</v>
      </c>
      <c r="M18" s="72">
        <v>16</v>
      </c>
      <c r="N18" s="72"/>
      <c r="O18" s="73" t="s">
        <v>339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</row>
    <row r="19" spans="1:245" s="18" customFormat="1" ht="19.5" customHeight="1">
      <c r="A19" s="88">
        <v>4</v>
      </c>
      <c r="B19" s="72" t="s">
        <v>201</v>
      </c>
      <c r="C19" s="74">
        <v>2004</v>
      </c>
      <c r="D19" s="74">
        <v>58</v>
      </c>
      <c r="E19" s="74" t="s">
        <v>181</v>
      </c>
      <c r="F19" s="72" t="s">
        <v>182</v>
      </c>
      <c r="G19" s="72">
        <v>8</v>
      </c>
      <c r="H19" s="72">
        <v>70</v>
      </c>
      <c r="I19" s="72">
        <v>113</v>
      </c>
      <c r="J19" s="72">
        <f>I19/2</f>
        <v>56.5</v>
      </c>
      <c r="K19" s="73">
        <f>H19+J19</f>
        <v>126.5</v>
      </c>
      <c r="L19" s="73">
        <v>4</v>
      </c>
      <c r="M19" s="72">
        <v>15</v>
      </c>
      <c r="N19" s="72"/>
      <c r="O19" s="73" t="s">
        <v>183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s="18" customFormat="1" ht="9.75" customHeight="1">
      <c r="A20" s="33"/>
      <c r="B20" s="99"/>
      <c r="C20" s="55"/>
      <c r="D20" s="56"/>
      <c r="E20" s="57"/>
      <c r="F20" s="58"/>
      <c r="G20" s="59"/>
      <c r="H20" s="33"/>
      <c r="I20" s="33"/>
      <c r="J20" s="58"/>
      <c r="K20" s="58"/>
      <c r="M20" s="33"/>
      <c r="N20" s="59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</row>
    <row r="21" spans="1:245" s="18" customFormat="1" ht="19.5" customHeight="1">
      <c r="A21" s="174" t="s">
        <v>1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</row>
    <row r="22" spans="1:245" s="18" customFormat="1" ht="19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</row>
    <row r="23" spans="1:98" ht="19.5" customHeight="1">
      <c r="A23" s="181" t="s">
        <v>23</v>
      </c>
      <c r="B23" s="182"/>
      <c r="C23" s="183"/>
      <c r="D23" s="39"/>
      <c r="E23" s="39"/>
      <c r="F23" s="39"/>
      <c r="G23" s="40"/>
      <c r="H23" s="40"/>
      <c r="I23" s="40"/>
      <c r="J23" s="40"/>
      <c r="K23" s="40"/>
      <c r="M23" s="181" t="s">
        <v>2</v>
      </c>
      <c r="N23" s="182"/>
      <c r="O23" s="18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</row>
    <row r="24" spans="1:256" s="44" customFormat="1" ht="19.5" customHeight="1">
      <c r="A24" s="83" t="s">
        <v>34</v>
      </c>
      <c r="B24" s="83" t="s">
        <v>35</v>
      </c>
      <c r="C24" s="83" t="s">
        <v>36</v>
      </c>
      <c r="D24" s="99"/>
      <c r="E24" s="99"/>
      <c r="F24" s="99"/>
      <c r="G24" s="40"/>
      <c r="H24" s="40"/>
      <c r="I24" s="40"/>
      <c r="J24" s="40"/>
      <c r="K24" s="99"/>
      <c r="M24" s="83">
        <v>3</v>
      </c>
      <c r="N24" s="90">
        <v>2</v>
      </c>
      <c r="O24" s="83">
        <v>1</v>
      </c>
      <c r="P24" s="42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44" customFormat="1" ht="19.5" customHeight="1">
      <c r="A25" s="45">
        <v>65</v>
      </c>
      <c r="B25" s="45">
        <v>105</v>
      </c>
      <c r="C25" s="45">
        <v>140</v>
      </c>
      <c r="D25" s="46"/>
      <c r="E25" s="46"/>
      <c r="F25" s="47"/>
      <c r="G25" s="40"/>
      <c r="H25" s="40"/>
      <c r="I25" s="40"/>
      <c r="J25" s="40"/>
      <c r="K25" s="48"/>
      <c r="M25" s="45">
        <v>60</v>
      </c>
      <c r="N25" s="49">
        <v>80</v>
      </c>
      <c r="O25" s="45">
        <v>100</v>
      </c>
      <c r="P25" s="42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45" s="18" customFormat="1" ht="19.5" customHeight="1">
      <c r="A26" s="184" t="s">
        <v>447</v>
      </c>
      <c r="B26" s="184"/>
      <c r="C26" s="184"/>
      <c r="D26" s="184"/>
      <c r="E26" s="184"/>
      <c r="F26" s="50"/>
      <c r="G26" s="50"/>
      <c r="H26" s="50"/>
      <c r="I26" s="99"/>
      <c r="J26" s="99"/>
      <c r="K26" s="51"/>
      <c r="M26" s="171" t="s">
        <v>397</v>
      </c>
      <c r="N26" s="171"/>
      <c r="O26" s="17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</row>
    <row r="27" spans="1:245" s="18" customFormat="1" ht="19.5" customHeight="1">
      <c r="A27" s="172" t="s">
        <v>6</v>
      </c>
      <c r="B27" s="172" t="s">
        <v>7</v>
      </c>
      <c r="C27" s="167" t="s">
        <v>37</v>
      </c>
      <c r="D27" s="167" t="s">
        <v>9</v>
      </c>
      <c r="E27" s="167" t="s">
        <v>10</v>
      </c>
      <c r="F27" s="172" t="s">
        <v>11</v>
      </c>
      <c r="G27" s="172" t="s">
        <v>12</v>
      </c>
      <c r="H27" s="72" t="s">
        <v>3</v>
      </c>
      <c r="I27" s="196" t="s">
        <v>4</v>
      </c>
      <c r="J27" s="197"/>
      <c r="K27" s="170" t="s">
        <v>5</v>
      </c>
      <c r="L27" s="168" t="s">
        <v>13</v>
      </c>
      <c r="M27" s="170" t="s">
        <v>14</v>
      </c>
      <c r="N27" s="198" t="s">
        <v>15</v>
      </c>
      <c r="O27" s="198" t="s">
        <v>16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</row>
    <row r="28" spans="1:245" s="18" customFormat="1" ht="19.5" customHeight="1">
      <c r="A28" s="172"/>
      <c r="B28" s="172"/>
      <c r="C28" s="167"/>
      <c r="D28" s="167"/>
      <c r="E28" s="167"/>
      <c r="F28" s="172"/>
      <c r="G28" s="172"/>
      <c r="H28" s="72" t="s">
        <v>17</v>
      </c>
      <c r="I28" s="72" t="s">
        <v>5</v>
      </c>
      <c r="J28" s="72" t="s">
        <v>18</v>
      </c>
      <c r="K28" s="170"/>
      <c r="L28" s="169"/>
      <c r="M28" s="170"/>
      <c r="N28" s="199"/>
      <c r="O28" s="199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</row>
    <row r="29" spans="1:245" s="18" customFormat="1" ht="19.5" customHeight="1">
      <c r="A29" s="88">
        <v>1</v>
      </c>
      <c r="B29" s="72" t="s">
        <v>61</v>
      </c>
      <c r="C29" s="74">
        <v>2002</v>
      </c>
      <c r="D29" s="74">
        <v>63</v>
      </c>
      <c r="E29" s="74">
        <v>1</v>
      </c>
      <c r="F29" s="72" t="s">
        <v>120</v>
      </c>
      <c r="G29" s="72">
        <v>24</v>
      </c>
      <c r="H29" s="72">
        <v>69</v>
      </c>
      <c r="I29" s="72">
        <v>107</v>
      </c>
      <c r="J29" s="72">
        <f>I29/2</f>
        <v>53.5</v>
      </c>
      <c r="K29" s="73">
        <f>H29+J29</f>
        <v>122.5</v>
      </c>
      <c r="L29" s="73">
        <v>1</v>
      </c>
      <c r="M29" s="72">
        <v>20</v>
      </c>
      <c r="N29" s="72">
        <v>1</v>
      </c>
      <c r="O29" s="73" t="s">
        <v>62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</row>
    <row r="30" spans="1:245" s="18" customFormat="1" ht="19.5" customHeight="1">
      <c r="A30" s="88">
        <v>2</v>
      </c>
      <c r="B30" s="72" t="s">
        <v>302</v>
      </c>
      <c r="C30" s="74">
        <v>2004</v>
      </c>
      <c r="D30" s="37">
        <v>60.5</v>
      </c>
      <c r="E30" s="74">
        <v>1</v>
      </c>
      <c r="F30" s="72" t="s">
        <v>303</v>
      </c>
      <c r="G30" s="72">
        <v>16</v>
      </c>
      <c r="H30" s="72">
        <v>53</v>
      </c>
      <c r="I30" s="72"/>
      <c r="J30" s="72">
        <f>I30/2</f>
        <v>0</v>
      </c>
      <c r="K30" s="73">
        <f>H30+J30</f>
        <v>53</v>
      </c>
      <c r="L30" s="73">
        <v>2</v>
      </c>
      <c r="M30" s="72">
        <v>18</v>
      </c>
      <c r="N30" s="72"/>
      <c r="O30" s="72" t="s">
        <v>305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</row>
    <row r="31" spans="1:245" s="18" customFormat="1" ht="19.5" customHeight="1">
      <c r="A31" s="174" t="s">
        <v>21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</row>
    <row r="32" spans="1:245" s="18" customFormat="1" ht="19.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</row>
    <row r="33" spans="1:98" ht="19.5" customHeight="1">
      <c r="A33" s="181" t="s">
        <v>23</v>
      </c>
      <c r="B33" s="182"/>
      <c r="C33" s="183"/>
      <c r="D33" s="39"/>
      <c r="E33" s="39"/>
      <c r="F33" s="39"/>
      <c r="G33" s="40"/>
      <c r="H33" s="40"/>
      <c r="I33" s="40"/>
      <c r="J33" s="40"/>
      <c r="K33" s="40"/>
      <c r="M33" s="181" t="s">
        <v>2</v>
      </c>
      <c r="N33" s="182"/>
      <c r="O33" s="18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</row>
    <row r="34" spans="1:256" s="44" customFormat="1" ht="19.5" customHeight="1">
      <c r="A34" s="83" t="s">
        <v>34</v>
      </c>
      <c r="B34" s="83" t="s">
        <v>35</v>
      </c>
      <c r="C34" s="83" t="s">
        <v>36</v>
      </c>
      <c r="D34" s="99"/>
      <c r="E34" s="99"/>
      <c r="F34" s="99"/>
      <c r="G34" s="40"/>
      <c r="H34" s="40"/>
      <c r="I34" s="40"/>
      <c r="J34" s="40"/>
      <c r="K34" s="99"/>
      <c r="M34" s="83">
        <v>3</v>
      </c>
      <c r="N34" s="90">
        <v>2</v>
      </c>
      <c r="O34" s="83">
        <v>1</v>
      </c>
      <c r="P34" s="42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44" customFormat="1" ht="19.5" customHeight="1">
      <c r="A35" s="45">
        <v>70</v>
      </c>
      <c r="B35" s="45">
        <v>110</v>
      </c>
      <c r="C35" s="45">
        <v>150</v>
      </c>
      <c r="D35" s="46"/>
      <c r="E35" s="46"/>
      <c r="F35" s="47"/>
      <c r="G35" s="40"/>
      <c r="H35" s="40"/>
      <c r="I35" s="40"/>
      <c r="J35" s="40"/>
      <c r="K35" s="48"/>
      <c r="M35" s="45">
        <v>65</v>
      </c>
      <c r="N35" s="49">
        <v>90</v>
      </c>
      <c r="O35" s="45">
        <v>110</v>
      </c>
      <c r="P35" s="42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45" s="18" customFormat="1" ht="19.5" customHeight="1">
      <c r="A36" s="184" t="s">
        <v>446</v>
      </c>
      <c r="B36" s="184"/>
      <c r="C36" s="184"/>
      <c r="D36" s="184"/>
      <c r="E36" s="184"/>
      <c r="F36" s="50"/>
      <c r="G36" s="50"/>
      <c r="H36" s="50"/>
      <c r="I36" s="99"/>
      <c r="J36" s="99"/>
      <c r="K36" s="51"/>
      <c r="M36" s="171" t="s">
        <v>397</v>
      </c>
      <c r="N36" s="171"/>
      <c r="O36" s="171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</row>
    <row r="37" spans="1:245" s="18" customFormat="1" ht="19.5" customHeight="1">
      <c r="A37" s="172" t="s">
        <v>6</v>
      </c>
      <c r="B37" s="172" t="s">
        <v>7</v>
      </c>
      <c r="C37" s="167" t="s">
        <v>37</v>
      </c>
      <c r="D37" s="167" t="s">
        <v>9</v>
      </c>
      <c r="E37" s="167" t="s">
        <v>10</v>
      </c>
      <c r="F37" s="172" t="s">
        <v>11</v>
      </c>
      <c r="G37" s="172" t="s">
        <v>12</v>
      </c>
      <c r="H37" s="72" t="s">
        <v>3</v>
      </c>
      <c r="I37" s="196" t="s">
        <v>4</v>
      </c>
      <c r="J37" s="197"/>
      <c r="K37" s="170" t="s">
        <v>5</v>
      </c>
      <c r="L37" s="168" t="s">
        <v>13</v>
      </c>
      <c r="M37" s="170" t="s">
        <v>14</v>
      </c>
      <c r="N37" s="198" t="s">
        <v>15</v>
      </c>
      <c r="O37" s="198" t="s">
        <v>16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</row>
    <row r="38" spans="1:245" s="18" customFormat="1" ht="19.5" customHeight="1">
      <c r="A38" s="172"/>
      <c r="B38" s="172"/>
      <c r="C38" s="167"/>
      <c r="D38" s="167"/>
      <c r="E38" s="167"/>
      <c r="F38" s="172"/>
      <c r="G38" s="172"/>
      <c r="H38" s="72" t="s">
        <v>17</v>
      </c>
      <c r="I38" s="72" t="s">
        <v>5</v>
      </c>
      <c r="J38" s="72" t="s">
        <v>18</v>
      </c>
      <c r="K38" s="170"/>
      <c r="L38" s="169"/>
      <c r="M38" s="170"/>
      <c r="N38" s="199"/>
      <c r="O38" s="199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</row>
    <row r="39" spans="1:245" s="18" customFormat="1" ht="19.5" customHeight="1">
      <c r="A39" s="88">
        <v>1</v>
      </c>
      <c r="B39" s="72" t="s">
        <v>304</v>
      </c>
      <c r="C39" s="74">
        <v>2003</v>
      </c>
      <c r="D39" s="74">
        <v>68</v>
      </c>
      <c r="E39" s="74">
        <v>1</v>
      </c>
      <c r="F39" s="72" t="s">
        <v>303</v>
      </c>
      <c r="G39" s="72">
        <v>24</v>
      </c>
      <c r="H39" s="72">
        <v>45</v>
      </c>
      <c r="I39" s="72">
        <v>91</v>
      </c>
      <c r="J39" s="72">
        <f>I39/2</f>
        <v>45.5</v>
      </c>
      <c r="K39" s="73">
        <f>H39+J39</f>
        <v>90.5</v>
      </c>
      <c r="L39" s="98">
        <v>1</v>
      </c>
      <c r="M39" s="73">
        <v>20</v>
      </c>
      <c r="N39" s="115">
        <v>2</v>
      </c>
      <c r="O39" s="72" t="s">
        <v>305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</row>
    <row r="40" spans="1:245" s="18" customFormat="1" ht="19.5" customHeight="1">
      <c r="A40" s="88">
        <v>2</v>
      </c>
      <c r="B40" s="72" t="s">
        <v>439</v>
      </c>
      <c r="C40" s="74">
        <v>2004</v>
      </c>
      <c r="D40" s="74">
        <v>67</v>
      </c>
      <c r="E40" s="74" t="s">
        <v>51</v>
      </c>
      <c r="F40" s="72" t="s">
        <v>337</v>
      </c>
      <c r="G40" s="72">
        <v>24</v>
      </c>
      <c r="H40" s="72">
        <v>17</v>
      </c>
      <c r="I40" s="72">
        <v>70</v>
      </c>
      <c r="J40" s="72">
        <f>I40/2</f>
        <v>35</v>
      </c>
      <c r="K40" s="73">
        <f>H40+J40</f>
        <v>52</v>
      </c>
      <c r="L40" s="73">
        <v>2</v>
      </c>
      <c r="M40" s="72">
        <v>18</v>
      </c>
      <c r="N40" s="72"/>
      <c r="O40" s="73" t="s">
        <v>339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</row>
    <row r="41" spans="1:245" s="18" customFormat="1" ht="19.5" customHeight="1">
      <c r="A41" s="88">
        <v>3</v>
      </c>
      <c r="B41" s="72" t="s">
        <v>178</v>
      </c>
      <c r="C41" s="74">
        <v>2001</v>
      </c>
      <c r="D41" s="74">
        <v>68</v>
      </c>
      <c r="E41" s="74" t="s">
        <v>51</v>
      </c>
      <c r="F41" s="72" t="s">
        <v>179</v>
      </c>
      <c r="G41" s="72">
        <v>16</v>
      </c>
      <c r="H41" s="72">
        <v>71</v>
      </c>
      <c r="I41" s="72">
        <v>141</v>
      </c>
      <c r="J41" s="72">
        <f>I41/2</f>
        <v>70.5</v>
      </c>
      <c r="K41" s="73">
        <f>H41+J41</f>
        <v>141.5</v>
      </c>
      <c r="L41" s="73">
        <v>1</v>
      </c>
      <c r="M41" s="72">
        <v>16</v>
      </c>
      <c r="N41" s="72" t="s">
        <v>35</v>
      </c>
      <c r="O41" s="73" t="s">
        <v>180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</row>
    <row r="42" spans="1:245" s="18" customFormat="1" ht="19.5" customHeight="1">
      <c r="A42" s="88">
        <v>4</v>
      </c>
      <c r="B42" s="72" t="s">
        <v>432</v>
      </c>
      <c r="C42" s="74">
        <v>2003</v>
      </c>
      <c r="D42" s="74">
        <v>66</v>
      </c>
      <c r="E42" s="74" t="s">
        <v>51</v>
      </c>
      <c r="F42" s="72" t="s">
        <v>337</v>
      </c>
      <c r="G42" s="72">
        <v>16</v>
      </c>
      <c r="H42" s="72">
        <v>28</v>
      </c>
      <c r="I42" s="72">
        <v>104</v>
      </c>
      <c r="J42" s="72">
        <f>I42/2</f>
        <v>52</v>
      </c>
      <c r="K42" s="73">
        <f>H42+J42</f>
        <v>80</v>
      </c>
      <c r="L42" s="73">
        <v>2</v>
      </c>
      <c r="M42" s="72">
        <v>15</v>
      </c>
      <c r="N42" s="72" t="s">
        <v>310</v>
      </c>
      <c r="O42" s="73" t="s">
        <v>339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</row>
    <row r="43" spans="1:245" s="18" customFormat="1" ht="19.5" customHeight="1">
      <c r="A43" s="33"/>
      <c r="B43" s="33"/>
      <c r="C43" s="34"/>
      <c r="D43" s="34"/>
      <c r="E43" s="34"/>
      <c r="F43" s="33"/>
      <c r="G43" s="33"/>
      <c r="H43" s="33"/>
      <c r="I43" s="33"/>
      <c r="J43" s="33"/>
      <c r="K43" s="24"/>
      <c r="M43" s="33"/>
      <c r="N43" s="33"/>
      <c r="O43" s="24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</row>
    <row r="44" spans="1:87" ht="20.25">
      <c r="A44" s="174" t="s">
        <v>22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</row>
    <row r="45" spans="1:245" s="18" customFormat="1" ht="19.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</row>
    <row r="46" spans="1:245" s="18" customFormat="1" ht="19.5" customHeight="1">
      <c r="A46" s="181" t="s">
        <v>23</v>
      </c>
      <c r="B46" s="182"/>
      <c r="C46" s="183"/>
      <c r="D46" s="39"/>
      <c r="E46" s="39"/>
      <c r="F46" s="39"/>
      <c r="G46" s="40"/>
      <c r="H46" s="40"/>
      <c r="I46" s="40"/>
      <c r="J46" s="40"/>
      <c r="K46" s="40"/>
      <c r="L46" s="41"/>
      <c r="M46" s="181" t="s">
        <v>2</v>
      </c>
      <c r="N46" s="182"/>
      <c r="O46" s="183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</row>
    <row r="47" spans="1:98" ht="19.5" customHeight="1">
      <c r="A47" s="83" t="s">
        <v>34</v>
      </c>
      <c r="B47" s="83" t="s">
        <v>35</v>
      </c>
      <c r="C47" s="83" t="s">
        <v>36</v>
      </c>
      <c r="D47" s="99"/>
      <c r="E47" s="99"/>
      <c r="F47" s="99"/>
      <c r="G47" s="40"/>
      <c r="H47" s="40"/>
      <c r="I47" s="40"/>
      <c r="J47" s="40"/>
      <c r="K47" s="99"/>
      <c r="L47" s="44"/>
      <c r="M47" s="83">
        <v>3</v>
      </c>
      <c r="N47" s="90">
        <v>2</v>
      </c>
      <c r="O47" s="83">
        <v>1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</row>
    <row r="48" spans="1:256" s="44" customFormat="1" ht="19.5" customHeight="1">
      <c r="A48" s="45">
        <v>75</v>
      </c>
      <c r="B48" s="45">
        <v>120</v>
      </c>
      <c r="C48" s="45">
        <v>160</v>
      </c>
      <c r="D48" s="46"/>
      <c r="E48" s="46"/>
      <c r="F48" s="47"/>
      <c r="G48" s="40"/>
      <c r="H48" s="40"/>
      <c r="I48" s="40"/>
      <c r="J48" s="40"/>
      <c r="K48" s="48"/>
      <c r="M48" s="45">
        <v>70</v>
      </c>
      <c r="N48" s="49">
        <v>95</v>
      </c>
      <c r="O48" s="45">
        <v>120</v>
      </c>
      <c r="P48" s="42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spans="1:256" s="44" customFormat="1" ht="19.5" customHeight="1">
      <c r="A49" s="184" t="s">
        <v>446</v>
      </c>
      <c r="B49" s="184"/>
      <c r="C49" s="184"/>
      <c r="D49" s="184"/>
      <c r="E49" s="184"/>
      <c r="F49" s="50"/>
      <c r="G49" s="50"/>
      <c r="H49" s="50"/>
      <c r="I49" s="99"/>
      <c r="J49" s="99"/>
      <c r="K49" s="51"/>
      <c r="L49" s="18"/>
      <c r="M49" s="171" t="s">
        <v>397</v>
      </c>
      <c r="N49" s="171"/>
      <c r="O49" s="171"/>
      <c r="P49" s="42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45" s="18" customFormat="1" ht="19.5" customHeight="1">
      <c r="A50" s="172" t="s">
        <v>6</v>
      </c>
      <c r="B50" s="172" t="s">
        <v>7</v>
      </c>
      <c r="C50" s="167" t="s">
        <v>37</v>
      </c>
      <c r="D50" s="167" t="s">
        <v>9</v>
      </c>
      <c r="E50" s="167" t="s">
        <v>10</v>
      </c>
      <c r="F50" s="172" t="s">
        <v>11</v>
      </c>
      <c r="G50" s="172" t="s">
        <v>12</v>
      </c>
      <c r="H50" s="72" t="s">
        <v>3</v>
      </c>
      <c r="I50" s="196" t="s">
        <v>4</v>
      </c>
      <c r="J50" s="197"/>
      <c r="K50" s="170" t="s">
        <v>5</v>
      </c>
      <c r="L50" s="168" t="s">
        <v>13</v>
      </c>
      <c r="M50" s="170" t="s">
        <v>14</v>
      </c>
      <c r="N50" s="198" t="s">
        <v>15</v>
      </c>
      <c r="O50" s="198" t="s">
        <v>16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</row>
    <row r="51" spans="1:245" s="18" customFormat="1" ht="19.5" customHeight="1">
      <c r="A51" s="172"/>
      <c r="B51" s="172"/>
      <c r="C51" s="167"/>
      <c r="D51" s="167"/>
      <c r="E51" s="167"/>
      <c r="F51" s="172"/>
      <c r="G51" s="172"/>
      <c r="H51" s="72" t="s">
        <v>17</v>
      </c>
      <c r="I51" s="72" t="s">
        <v>5</v>
      </c>
      <c r="J51" s="72" t="s">
        <v>18</v>
      </c>
      <c r="K51" s="170"/>
      <c r="L51" s="169"/>
      <c r="M51" s="170"/>
      <c r="N51" s="199"/>
      <c r="O51" s="199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</row>
    <row r="52" spans="1:245" s="18" customFormat="1" ht="19.5" customHeight="1">
      <c r="A52" s="88">
        <v>1</v>
      </c>
      <c r="B52" s="108" t="s">
        <v>368</v>
      </c>
      <c r="C52" s="74">
        <v>2003</v>
      </c>
      <c r="D52" s="74">
        <v>73</v>
      </c>
      <c r="E52" s="74" t="s">
        <v>51</v>
      </c>
      <c r="F52" s="72" t="s">
        <v>182</v>
      </c>
      <c r="G52" s="72">
        <v>16</v>
      </c>
      <c r="H52" s="72">
        <v>40</v>
      </c>
      <c r="I52" s="72">
        <v>71</v>
      </c>
      <c r="J52" s="72">
        <f>I52/2</f>
        <v>35.5</v>
      </c>
      <c r="K52" s="73">
        <f>H52+J52</f>
        <v>75.5</v>
      </c>
      <c r="L52" s="73">
        <v>1</v>
      </c>
      <c r="M52" s="72">
        <v>20</v>
      </c>
      <c r="N52" s="72" t="s">
        <v>34</v>
      </c>
      <c r="O52" s="73" t="s">
        <v>197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</row>
    <row r="53" spans="1:245" s="18" customFormat="1" ht="19.5" customHeight="1">
      <c r="A53" s="88">
        <v>2</v>
      </c>
      <c r="B53" s="72"/>
      <c r="C53" s="74"/>
      <c r="D53" s="37"/>
      <c r="E53" s="74"/>
      <c r="F53" s="72"/>
      <c r="G53" s="72"/>
      <c r="H53" s="72"/>
      <c r="I53" s="72"/>
      <c r="J53" s="72">
        <f>I53/2</f>
        <v>0</v>
      </c>
      <c r="K53" s="73">
        <f>H53+J53</f>
        <v>0</v>
      </c>
      <c r="L53" s="73"/>
      <c r="M53" s="72"/>
      <c r="N53" s="72"/>
      <c r="O53" s="73" t="s">
        <v>76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</row>
    <row r="54" spans="1:245" s="18" customFormat="1" ht="19.5" customHeight="1">
      <c r="A54" s="33"/>
      <c r="B54" s="33"/>
      <c r="C54" s="34"/>
      <c r="D54" s="34"/>
      <c r="E54" s="34"/>
      <c r="F54" s="33"/>
      <c r="G54" s="33"/>
      <c r="H54" s="33"/>
      <c r="I54" s="33"/>
      <c r="J54" s="33"/>
      <c r="K54" s="24"/>
      <c r="L54" s="24"/>
      <c r="M54" s="33"/>
      <c r="N54" s="33"/>
      <c r="O54" s="24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</row>
    <row r="55" spans="1:245" s="18" customFormat="1" ht="19.5" customHeight="1">
      <c r="A55" s="174" t="s">
        <v>366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</row>
    <row r="56" spans="1:245" s="18" customFormat="1" ht="19.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</row>
    <row r="57" spans="1:245" s="18" customFormat="1" ht="19.5" customHeight="1">
      <c r="A57" s="195"/>
      <c r="B57" s="195"/>
      <c r="C57" s="195"/>
      <c r="D57" s="39"/>
      <c r="E57" s="39"/>
      <c r="F57" s="39"/>
      <c r="G57" s="40"/>
      <c r="H57" s="40"/>
      <c r="I57" s="40"/>
      <c r="J57" s="40"/>
      <c r="K57" s="40"/>
      <c r="L57" s="41"/>
      <c r="M57" s="181" t="s">
        <v>2</v>
      </c>
      <c r="N57" s="182"/>
      <c r="O57" s="183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</row>
    <row r="58" spans="1:245" s="18" customFormat="1" ht="19.5" customHeight="1">
      <c r="A58" s="99"/>
      <c r="B58" s="99"/>
      <c r="C58" s="99"/>
      <c r="D58" s="99"/>
      <c r="E58" s="99"/>
      <c r="F58" s="99"/>
      <c r="G58" s="40"/>
      <c r="H58" s="40"/>
      <c r="I58" s="40"/>
      <c r="J58" s="40"/>
      <c r="K58" s="99"/>
      <c r="L58" s="44"/>
      <c r="M58" s="83">
        <v>3</v>
      </c>
      <c r="N58" s="90">
        <v>2</v>
      </c>
      <c r="O58" s="83">
        <v>1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</row>
    <row r="59" spans="1:245" s="18" customFormat="1" ht="19.5" customHeight="1">
      <c r="A59" s="48"/>
      <c r="B59" s="48"/>
      <c r="C59" s="48"/>
      <c r="D59" s="46"/>
      <c r="E59" s="46"/>
      <c r="F59" s="47"/>
      <c r="G59" s="40"/>
      <c r="H59" s="40"/>
      <c r="I59" s="40"/>
      <c r="J59" s="40"/>
      <c r="K59" s="48"/>
      <c r="L59" s="44"/>
      <c r="M59" s="45">
        <v>100</v>
      </c>
      <c r="N59" s="49">
        <v>130</v>
      </c>
      <c r="O59" s="45">
        <v>160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</row>
    <row r="60" spans="1:245" s="18" customFormat="1" ht="19.5" customHeight="1">
      <c r="A60" s="184" t="s">
        <v>149</v>
      </c>
      <c r="B60" s="184"/>
      <c r="C60" s="184"/>
      <c r="D60" s="184"/>
      <c r="E60" s="184"/>
      <c r="F60" s="50"/>
      <c r="G60" s="50"/>
      <c r="H60" s="50"/>
      <c r="I60" s="99"/>
      <c r="J60" s="99"/>
      <c r="K60" s="51"/>
      <c r="M60" s="171" t="s">
        <v>397</v>
      </c>
      <c r="N60" s="171"/>
      <c r="O60" s="171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</row>
    <row r="61" spans="1:245" s="18" customFormat="1" ht="19.5" customHeight="1">
      <c r="A61" s="172" t="s">
        <v>6</v>
      </c>
      <c r="B61" s="172" t="s">
        <v>7</v>
      </c>
      <c r="C61" s="167" t="s">
        <v>37</v>
      </c>
      <c r="D61" s="167" t="s">
        <v>9</v>
      </c>
      <c r="E61" s="167" t="s">
        <v>10</v>
      </c>
      <c r="F61" s="172" t="s">
        <v>11</v>
      </c>
      <c r="G61" s="172" t="s">
        <v>12</v>
      </c>
      <c r="H61" s="72" t="s">
        <v>3</v>
      </c>
      <c r="I61" s="196" t="s">
        <v>4</v>
      </c>
      <c r="J61" s="197"/>
      <c r="K61" s="170" t="s">
        <v>5</v>
      </c>
      <c r="L61" s="168" t="s">
        <v>13</v>
      </c>
      <c r="M61" s="170" t="s">
        <v>14</v>
      </c>
      <c r="N61" s="198" t="s">
        <v>15</v>
      </c>
      <c r="O61" s="198" t="s">
        <v>16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</row>
    <row r="62" spans="1:245" s="18" customFormat="1" ht="19.5" customHeight="1">
      <c r="A62" s="172"/>
      <c r="B62" s="172"/>
      <c r="C62" s="167"/>
      <c r="D62" s="167"/>
      <c r="E62" s="167"/>
      <c r="F62" s="172"/>
      <c r="G62" s="172"/>
      <c r="H62" s="72" t="s">
        <v>17</v>
      </c>
      <c r="I62" s="72" t="s">
        <v>5</v>
      </c>
      <c r="J62" s="72" t="s">
        <v>18</v>
      </c>
      <c r="K62" s="170"/>
      <c r="L62" s="169"/>
      <c r="M62" s="170"/>
      <c r="N62" s="199"/>
      <c r="O62" s="19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</row>
    <row r="63" spans="1:245" s="18" customFormat="1" ht="19.5" customHeight="1">
      <c r="A63" s="88">
        <v>1</v>
      </c>
      <c r="B63" s="72" t="s">
        <v>333</v>
      </c>
      <c r="C63" s="74">
        <v>2001</v>
      </c>
      <c r="D63" s="74">
        <v>83.1</v>
      </c>
      <c r="E63" s="74">
        <v>1</v>
      </c>
      <c r="F63" s="72" t="s">
        <v>334</v>
      </c>
      <c r="G63" s="72">
        <v>24</v>
      </c>
      <c r="H63" s="72">
        <v>61</v>
      </c>
      <c r="I63" s="72">
        <v>112</v>
      </c>
      <c r="J63" s="72">
        <f>I63/2</f>
        <v>56</v>
      </c>
      <c r="K63" s="73">
        <f>H63+J63</f>
        <v>117</v>
      </c>
      <c r="L63" s="73">
        <v>1</v>
      </c>
      <c r="M63" s="72">
        <v>20</v>
      </c>
      <c r="N63" s="72"/>
      <c r="O63" s="73" t="s">
        <v>335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</row>
    <row r="64" spans="1:245" s="18" customFormat="1" ht="19.5" customHeight="1">
      <c r="A64" s="88">
        <v>2</v>
      </c>
      <c r="B64" s="135" t="s">
        <v>391</v>
      </c>
      <c r="C64" s="74">
        <v>2004</v>
      </c>
      <c r="D64" s="74">
        <v>83.5</v>
      </c>
      <c r="E64" s="74" t="s">
        <v>51</v>
      </c>
      <c r="F64" s="135" t="s">
        <v>384</v>
      </c>
      <c r="G64" s="72">
        <v>16</v>
      </c>
      <c r="H64" s="72">
        <v>71</v>
      </c>
      <c r="I64" s="72">
        <v>110</v>
      </c>
      <c r="J64" s="72">
        <f>I64/2</f>
        <v>55</v>
      </c>
      <c r="K64" s="73">
        <f>H64+J64</f>
        <v>126</v>
      </c>
      <c r="L64" s="73">
        <v>2</v>
      </c>
      <c r="M64" s="72">
        <v>18</v>
      </c>
      <c r="N64" s="72"/>
      <c r="O64" s="73" t="s">
        <v>383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</row>
    <row r="65" spans="1:245" s="18" customFormat="1" ht="19.5" customHeight="1">
      <c r="A65" s="33"/>
      <c r="B65" s="33"/>
      <c r="C65" s="34"/>
      <c r="D65" s="34"/>
      <c r="E65" s="34"/>
      <c r="F65" s="33"/>
      <c r="G65" s="33"/>
      <c r="H65" s="33"/>
      <c r="I65" s="33"/>
      <c r="J65" s="33"/>
      <c r="K65" s="24"/>
      <c r="L65" s="33"/>
      <c r="M65" s="24"/>
      <c r="N65" s="43"/>
      <c r="O65" s="43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</row>
    <row r="66" spans="1:15" ht="18.75">
      <c r="A66" s="33"/>
      <c r="B66" s="33"/>
      <c r="C66" s="34"/>
      <c r="D66" s="34"/>
      <c r="E66" s="34"/>
      <c r="F66" s="33"/>
      <c r="G66" s="33"/>
      <c r="H66" s="33"/>
      <c r="I66" s="33"/>
      <c r="J66" s="33"/>
      <c r="K66" s="24"/>
      <c r="L66" s="24"/>
      <c r="M66" s="33"/>
      <c r="N66" s="33"/>
      <c r="O66" s="24"/>
    </row>
    <row r="67" spans="1:15" ht="18.75">
      <c r="A67" s="33"/>
      <c r="B67" s="33"/>
      <c r="C67" s="34"/>
      <c r="D67" s="34"/>
      <c r="E67" s="34"/>
      <c r="F67" s="33"/>
      <c r="G67" s="33"/>
      <c r="H67" s="33"/>
      <c r="I67" s="33"/>
      <c r="J67" s="33"/>
      <c r="K67" s="24"/>
      <c r="L67" s="24"/>
      <c r="M67" s="33"/>
      <c r="N67" s="33"/>
      <c r="O67" s="24"/>
    </row>
    <row r="68" spans="1:15" ht="18.75">
      <c r="A68" s="177" t="s">
        <v>19</v>
      </c>
      <c r="B68" s="177"/>
      <c r="C68" s="40"/>
      <c r="D68" s="86"/>
      <c r="E68" s="86"/>
      <c r="F68" s="86" t="s">
        <v>62</v>
      </c>
      <c r="G68" s="86"/>
      <c r="H68" s="86"/>
      <c r="I68" s="86"/>
      <c r="J68" s="86"/>
      <c r="L68" s="86"/>
      <c r="M68" s="43"/>
      <c r="N68" s="86"/>
      <c r="O68" s="43"/>
    </row>
    <row r="69" spans="1:15" ht="18.75">
      <c r="A69" s="177" t="s">
        <v>20</v>
      </c>
      <c r="B69" s="177"/>
      <c r="C69" s="40"/>
      <c r="D69" s="86"/>
      <c r="E69" s="86"/>
      <c r="F69" s="86" t="s">
        <v>97</v>
      </c>
      <c r="G69" s="86"/>
      <c r="H69" s="86"/>
      <c r="I69" s="86"/>
      <c r="J69" s="86"/>
      <c r="L69" s="86"/>
      <c r="M69" s="43"/>
      <c r="N69" s="86"/>
      <c r="O69" s="43"/>
    </row>
    <row r="72" ht="18.75" customHeight="1"/>
  </sheetData>
  <sheetProtection/>
  <mergeCells count="99">
    <mergeCell ref="A1:O1"/>
    <mergeCell ref="A55:O55"/>
    <mergeCell ref="A31:O31"/>
    <mergeCell ref="O37:O38"/>
    <mergeCell ref="A36:E36"/>
    <mergeCell ref="O27:O28"/>
    <mergeCell ref="A6:O6"/>
    <mergeCell ref="O50:O51"/>
    <mergeCell ref="M49:O49"/>
    <mergeCell ref="A21:O21"/>
    <mergeCell ref="N50:N51"/>
    <mergeCell ref="E61:E62"/>
    <mergeCell ref="K50:K51"/>
    <mergeCell ref="A69:B69"/>
    <mergeCell ref="E50:E51"/>
    <mergeCell ref="A61:A62"/>
    <mergeCell ref="B61:B62"/>
    <mergeCell ref="C61:C62"/>
    <mergeCell ref="C50:C51"/>
    <mergeCell ref="A68:B68"/>
    <mergeCell ref="F50:F51"/>
    <mergeCell ref="G50:G51"/>
    <mergeCell ref="I61:J61"/>
    <mergeCell ref="D61:D62"/>
    <mergeCell ref="F61:F62"/>
    <mergeCell ref="G61:G62"/>
    <mergeCell ref="N61:N62"/>
    <mergeCell ref="L50:L51"/>
    <mergeCell ref="M50:M51"/>
    <mergeCell ref="K61:K62"/>
    <mergeCell ref="L61:L62"/>
    <mergeCell ref="M61:M62"/>
    <mergeCell ref="M57:O57"/>
    <mergeCell ref="M60:O60"/>
    <mergeCell ref="O61:O62"/>
    <mergeCell ref="A57:C57"/>
    <mergeCell ref="A60:E60"/>
    <mergeCell ref="E37:E38"/>
    <mergeCell ref="D50:D51"/>
    <mergeCell ref="D37:D38"/>
    <mergeCell ref="A46:C46"/>
    <mergeCell ref="A50:A51"/>
    <mergeCell ref="B50:B51"/>
    <mergeCell ref="I50:J50"/>
    <mergeCell ref="O14:O15"/>
    <mergeCell ref="K14:K15"/>
    <mergeCell ref="M14:M15"/>
    <mergeCell ref="K37:K38"/>
    <mergeCell ref="M36:O36"/>
    <mergeCell ref="M27:M28"/>
    <mergeCell ref="N14:N15"/>
    <mergeCell ref="N27:N28"/>
    <mergeCell ref="M33:O33"/>
    <mergeCell ref="M37:M38"/>
    <mergeCell ref="E14:E15"/>
    <mergeCell ref="G14:G15"/>
    <mergeCell ref="L27:L28"/>
    <mergeCell ref="L14:L15"/>
    <mergeCell ref="F27:F28"/>
    <mergeCell ref="G27:G28"/>
    <mergeCell ref="I27:J27"/>
    <mergeCell ref="K27:K28"/>
    <mergeCell ref="I14:J14"/>
    <mergeCell ref="A49:E49"/>
    <mergeCell ref="A2:O2"/>
    <mergeCell ref="A3:O3"/>
    <mergeCell ref="A4:M4"/>
    <mergeCell ref="A5:O5"/>
    <mergeCell ref="A7:O7"/>
    <mergeCell ref="A23:C23"/>
    <mergeCell ref="M23:O23"/>
    <mergeCell ref="A26:E26"/>
    <mergeCell ref="D14:D15"/>
    <mergeCell ref="M26:O26"/>
    <mergeCell ref="A8:O8"/>
    <mergeCell ref="A13:E13"/>
    <mergeCell ref="M13:O13"/>
    <mergeCell ref="A10:C10"/>
    <mergeCell ref="M10:O10"/>
    <mergeCell ref="A14:A15"/>
    <mergeCell ref="B14:B15"/>
    <mergeCell ref="C14:C15"/>
    <mergeCell ref="F14:F15"/>
    <mergeCell ref="A37:A38"/>
    <mergeCell ref="B37:B38"/>
    <mergeCell ref="B27:B28"/>
    <mergeCell ref="C27:C28"/>
    <mergeCell ref="A27:A28"/>
    <mergeCell ref="A33:C33"/>
    <mergeCell ref="C37:C38"/>
    <mergeCell ref="D27:D28"/>
    <mergeCell ref="E27:E28"/>
    <mergeCell ref="M46:O46"/>
    <mergeCell ref="I37:J37"/>
    <mergeCell ref="A44:O44"/>
    <mergeCell ref="F37:F38"/>
    <mergeCell ref="G37:G38"/>
    <mergeCell ref="N37:N38"/>
    <mergeCell ref="L37:L38"/>
  </mergeCells>
  <printOptions horizontalCentered="1"/>
  <pageMargins left="0.4330708661417323" right="0.4330708661417323" top="0.1968503937007874" bottom="0.1968503937007874" header="0.31496062992125984" footer="0.31496062992125984"/>
  <pageSetup fitToHeight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V86"/>
  <sheetViews>
    <sheetView view="pageBreakPreview" zoomScale="60" zoomScalePageLayoutView="0" workbookViewId="0" topLeftCell="A58">
      <selection activeCell="A18" sqref="A18"/>
    </sheetView>
  </sheetViews>
  <sheetFormatPr defaultColWidth="9.140625" defaultRowHeight="12.75"/>
  <cols>
    <col min="1" max="1" width="6.7109375" style="41" customWidth="1"/>
    <col min="2" max="2" width="34.57421875" style="41" customWidth="1"/>
    <col min="3" max="3" width="13.140625" style="41" customWidth="1"/>
    <col min="4" max="4" width="10.28125" style="41" customWidth="1"/>
    <col min="5" max="5" width="12.57421875" style="41" customWidth="1"/>
    <col min="6" max="6" width="25.7109375" style="41" customWidth="1"/>
    <col min="7" max="7" width="9.8515625" style="41" customWidth="1"/>
    <col min="8" max="8" width="10.7109375" style="41" customWidth="1"/>
    <col min="9" max="10" width="8.7109375" style="41" customWidth="1"/>
    <col min="11" max="11" width="11.140625" style="41" customWidth="1"/>
    <col min="12" max="12" width="10.140625" style="41" customWidth="1"/>
    <col min="13" max="13" width="11.00390625" style="41" customWidth="1"/>
    <col min="14" max="14" width="10.57421875" style="42" customWidth="1"/>
    <col min="15" max="15" width="35.28125" style="42" customWidth="1"/>
    <col min="16" max="16384" width="9.140625" style="42" customWidth="1"/>
  </cols>
  <sheetData>
    <row r="1" spans="1:15" ht="20.25" customHeight="1">
      <c r="A1" s="201" t="s">
        <v>144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s="38" customFormat="1" ht="19.5" customHeight="1">
      <c r="A2" s="201" t="s">
        <v>150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s="38" customFormat="1" ht="19.5" customHeight="1">
      <c r="A3" s="201" t="s">
        <v>146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s="38" customFormat="1" ht="19.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19"/>
      <c r="O4" s="19"/>
    </row>
    <row r="5" spans="1:15" s="38" customFormat="1" ht="19.5" customHeight="1">
      <c r="A5" s="203" t="s">
        <v>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s="38" customFormat="1" ht="19.5" customHeight="1">
      <c r="A6" s="203" t="s">
        <v>147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</row>
    <row r="7" spans="1:245" s="18" customFormat="1" ht="19.5" customHeight="1">
      <c r="A7" s="202" t="s">
        <v>299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</row>
    <row r="8" spans="1:245" s="18" customFormat="1" ht="19.5" customHeight="1">
      <c r="A8" s="202" t="s">
        <v>90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</row>
    <row r="9" spans="1:98" ht="19.5" customHeight="1">
      <c r="A9" s="47"/>
      <c r="B9" s="96"/>
      <c r="C9" s="39"/>
      <c r="D9" s="39"/>
      <c r="E9" s="39"/>
      <c r="F9" s="39"/>
      <c r="G9" s="40"/>
      <c r="H9" s="40"/>
      <c r="I9" s="40"/>
      <c r="J9" s="40"/>
      <c r="K9" s="40"/>
      <c r="M9" s="181" t="s">
        <v>23</v>
      </c>
      <c r="N9" s="182"/>
      <c r="O9" s="18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</row>
    <row r="10" spans="1:256" s="44" customFormat="1" ht="19.5" customHeight="1">
      <c r="A10" s="53"/>
      <c r="B10" s="54"/>
      <c r="C10" s="99"/>
      <c r="D10" s="99"/>
      <c r="E10" s="99"/>
      <c r="F10" s="99"/>
      <c r="G10" s="40"/>
      <c r="H10" s="40"/>
      <c r="I10" s="40"/>
      <c r="J10" s="40"/>
      <c r="K10" s="99"/>
      <c r="M10" s="83" t="s">
        <v>34</v>
      </c>
      <c r="N10" s="83" t="s">
        <v>35</v>
      </c>
      <c r="O10" s="83" t="s">
        <v>36</v>
      </c>
      <c r="P10" s="42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44" customFormat="1" ht="19.5" customHeight="1">
      <c r="A11" s="177"/>
      <c r="B11" s="177"/>
      <c r="C11" s="46"/>
      <c r="D11" s="46"/>
      <c r="E11" s="46"/>
      <c r="F11" s="47"/>
      <c r="G11" s="40"/>
      <c r="H11" s="40"/>
      <c r="I11" s="40"/>
      <c r="J11" s="40"/>
      <c r="K11" s="48"/>
      <c r="M11" s="45">
        <v>50</v>
      </c>
      <c r="N11" s="45">
        <v>75</v>
      </c>
      <c r="O11" s="45">
        <v>110</v>
      </c>
      <c r="P11" s="42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45" s="18" customFormat="1" ht="19.5" customHeight="1">
      <c r="A12" s="184" t="s">
        <v>447</v>
      </c>
      <c r="B12" s="184"/>
      <c r="C12" s="184"/>
      <c r="D12" s="184"/>
      <c r="E12" s="184"/>
      <c r="F12" s="50"/>
      <c r="G12" s="50"/>
      <c r="H12" s="50"/>
      <c r="I12" s="99"/>
      <c r="J12" s="99"/>
      <c r="K12" s="51"/>
      <c r="M12" s="171" t="s">
        <v>397</v>
      </c>
      <c r="N12" s="171"/>
      <c r="O12" s="171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</row>
    <row r="13" spans="1:245" s="18" customFormat="1" ht="19.5" customHeight="1">
      <c r="A13" s="172" t="s">
        <v>6</v>
      </c>
      <c r="B13" s="172" t="s">
        <v>7</v>
      </c>
      <c r="C13" s="167" t="s">
        <v>37</v>
      </c>
      <c r="D13" s="167" t="s">
        <v>9</v>
      </c>
      <c r="E13" s="167" t="s">
        <v>10</v>
      </c>
      <c r="F13" s="172" t="s">
        <v>11</v>
      </c>
      <c r="G13" s="172" t="s">
        <v>12</v>
      </c>
      <c r="H13" s="72" t="s">
        <v>3</v>
      </c>
      <c r="I13" s="172" t="s">
        <v>4</v>
      </c>
      <c r="J13" s="172"/>
      <c r="K13" s="170" t="s">
        <v>5</v>
      </c>
      <c r="L13" s="168" t="s">
        <v>13</v>
      </c>
      <c r="M13" s="170" t="s">
        <v>14</v>
      </c>
      <c r="N13" s="198" t="s">
        <v>15</v>
      </c>
      <c r="O13" s="198" t="s">
        <v>16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</row>
    <row r="14" spans="1:245" s="18" customFormat="1" ht="19.5" customHeight="1">
      <c r="A14" s="172"/>
      <c r="B14" s="172"/>
      <c r="C14" s="167"/>
      <c r="D14" s="167"/>
      <c r="E14" s="167"/>
      <c r="F14" s="172"/>
      <c r="G14" s="172"/>
      <c r="H14" s="72" t="s">
        <v>17</v>
      </c>
      <c r="I14" s="72" t="s">
        <v>5</v>
      </c>
      <c r="J14" s="72" t="s">
        <v>18</v>
      </c>
      <c r="K14" s="170"/>
      <c r="L14" s="169"/>
      <c r="M14" s="170"/>
      <c r="N14" s="199"/>
      <c r="O14" s="199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</row>
    <row r="15" spans="1:245" s="18" customFormat="1" ht="19.5" customHeight="1">
      <c r="A15" s="88">
        <v>1</v>
      </c>
      <c r="B15" s="72" t="s">
        <v>116</v>
      </c>
      <c r="C15" s="74">
        <v>2005</v>
      </c>
      <c r="D15" s="37">
        <v>44</v>
      </c>
      <c r="E15" s="74" t="s">
        <v>117</v>
      </c>
      <c r="F15" s="72" t="s">
        <v>120</v>
      </c>
      <c r="G15" s="72">
        <v>16</v>
      </c>
      <c r="H15" s="72">
        <v>34</v>
      </c>
      <c r="I15" s="72">
        <v>50</v>
      </c>
      <c r="J15" s="72">
        <f aca="true" t="shared" si="0" ref="J15:J20">I15/2</f>
        <v>25</v>
      </c>
      <c r="K15" s="73">
        <f aca="true" t="shared" si="1" ref="K15:K20">H15+J15</f>
        <v>59</v>
      </c>
      <c r="L15" s="73">
        <v>1</v>
      </c>
      <c r="M15" s="72">
        <v>20</v>
      </c>
      <c r="N15" s="83" t="s">
        <v>34</v>
      </c>
      <c r="O15" s="73" t="s">
        <v>62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</row>
    <row r="16" spans="1:245" s="18" customFormat="1" ht="19.5" customHeight="1">
      <c r="A16" s="88">
        <v>2</v>
      </c>
      <c r="B16" s="72" t="s">
        <v>342</v>
      </c>
      <c r="C16" s="74">
        <v>2005</v>
      </c>
      <c r="D16" s="37">
        <v>42</v>
      </c>
      <c r="E16" s="74" t="s">
        <v>51</v>
      </c>
      <c r="F16" s="72" t="s">
        <v>337</v>
      </c>
      <c r="G16" s="72">
        <v>12</v>
      </c>
      <c r="H16" s="72">
        <v>25</v>
      </c>
      <c r="I16" s="72">
        <v>100</v>
      </c>
      <c r="J16" s="72">
        <f t="shared" si="0"/>
        <v>50</v>
      </c>
      <c r="K16" s="73">
        <f t="shared" si="1"/>
        <v>75</v>
      </c>
      <c r="L16" s="73">
        <v>1</v>
      </c>
      <c r="M16" s="72">
        <v>18</v>
      </c>
      <c r="N16" s="72"/>
      <c r="O16" s="73" t="s">
        <v>339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</row>
    <row r="17" spans="1:245" s="18" customFormat="1" ht="19.5" customHeight="1">
      <c r="A17" s="88">
        <v>3</v>
      </c>
      <c r="B17" s="72" t="s">
        <v>343</v>
      </c>
      <c r="C17" s="74">
        <v>2006</v>
      </c>
      <c r="D17" s="37">
        <v>42</v>
      </c>
      <c r="E17" s="74" t="s">
        <v>51</v>
      </c>
      <c r="F17" s="72" t="s">
        <v>337</v>
      </c>
      <c r="G17" s="72">
        <v>12</v>
      </c>
      <c r="H17" s="72">
        <v>37</v>
      </c>
      <c r="I17" s="72">
        <v>73</v>
      </c>
      <c r="J17" s="72">
        <f t="shared" si="0"/>
        <v>36.5</v>
      </c>
      <c r="K17" s="73">
        <f t="shared" si="1"/>
        <v>73.5</v>
      </c>
      <c r="L17" s="73">
        <v>2</v>
      </c>
      <c r="M17" s="72">
        <v>16</v>
      </c>
      <c r="N17" s="72"/>
      <c r="O17" s="73" t="s">
        <v>339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</row>
    <row r="18" spans="1:245" s="18" customFormat="1" ht="19.5" customHeight="1">
      <c r="A18" s="88">
        <v>4</v>
      </c>
      <c r="B18" s="72" t="s">
        <v>313</v>
      </c>
      <c r="C18" s="74">
        <v>2006</v>
      </c>
      <c r="D18" s="37">
        <v>45</v>
      </c>
      <c r="E18" s="74">
        <v>1</v>
      </c>
      <c r="F18" s="72" t="s">
        <v>303</v>
      </c>
      <c r="G18" s="72">
        <v>12</v>
      </c>
      <c r="H18" s="72">
        <v>34</v>
      </c>
      <c r="I18" s="72">
        <v>63</v>
      </c>
      <c r="J18" s="72">
        <f t="shared" si="0"/>
        <v>31.5</v>
      </c>
      <c r="K18" s="73">
        <f>H18+J18</f>
        <v>65.5</v>
      </c>
      <c r="L18" s="73">
        <v>3</v>
      </c>
      <c r="M18" s="72">
        <v>15</v>
      </c>
      <c r="N18" s="72"/>
      <c r="O18" s="72" t="s">
        <v>305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</row>
    <row r="19" spans="1:245" s="18" customFormat="1" ht="19.5" customHeight="1">
      <c r="A19" s="88">
        <v>5</v>
      </c>
      <c r="B19" s="72" t="s">
        <v>190</v>
      </c>
      <c r="C19" s="74">
        <v>2006</v>
      </c>
      <c r="D19" s="74">
        <v>41</v>
      </c>
      <c r="E19" s="74" t="s">
        <v>51</v>
      </c>
      <c r="F19" s="72" t="s">
        <v>191</v>
      </c>
      <c r="G19" s="72">
        <v>8</v>
      </c>
      <c r="H19" s="72">
        <v>57</v>
      </c>
      <c r="I19" s="72">
        <v>124</v>
      </c>
      <c r="J19" s="72">
        <f t="shared" si="0"/>
        <v>62</v>
      </c>
      <c r="K19" s="73">
        <f t="shared" si="1"/>
        <v>119</v>
      </c>
      <c r="L19" s="73">
        <v>1</v>
      </c>
      <c r="M19" s="72">
        <v>14</v>
      </c>
      <c r="N19" s="72" t="s">
        <v>300</v>
      </c>
      <c r="O19" s="73" t="s">
        <v>62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s="18" customFormat="1" ht="19.5" customHeight="1">
      <c r="A20" s="88">
        <v>6</v>
      </c>
      <c r="B20" s="72" t="s">
        <v>185</v>
      </c>
      <c r="C20" s="74">
        <v>2006</v>
      </c>
      <c r="D20" s="74">
        <v>46</v>
      </c>
      <c r="E20" s="74" t="s">
        <v>51</v>
      </c>
      <c r="F20" s="72" t="s">
        <v>182</v>
      </c>
      <c r="G20" s="72">
        <v>8</v>
      </c>
      <c r="H20" s="72">
        <v>64</v>
      </c>
      <c r="I20" s="72">
        <v>120</v>
      </c>
      <c r="J20" s="72">
        <f t="shared" si="0"/>
        <v>60</v>
      </c>
      <c r="K20" s="73">
        <f t="shared" si="1"/>
        <v>124</v>
      </c>
      <c r="L20" s="73">
        <v>2</v>
      </c>
      <c r="M20" s="72">
        <v>13</v>
      </c>
      <c r="N20" s="72"/>
      <c r="O20" s="73" t="s">
        <v>183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</row>
    <row r="22" spans="1:245" s="18" customFormat="1" ht="19.5" customHeight="1">
      <c r="A22" s="174" t="s">
        <v>30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</row>
    <row r="23" spans="1:98" ht="19.5" customHeight="1">
      <c r="A23" s="47"/>
      <c r="B23" s="96"/>
      <c r="C23" s="39"/>
      <c r="D23" s="39"/>
      <c r="E23" s="39"/>
      <c r="F23" s="39"/>
      <c r="G23" s="40"/>
      <c r="H23" s="40"/>
      <c r="I23" s="40"/>
      <c r="J23" s="40"/>
      <c r="K23" s="40"/>
      <c r="M23" s="181" t="s">
        <v>23</v>
      </c>
      <c r="N23" s="182"/>
      <c r="O23" s="18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</row>
    <row r="24" spans="1:256" s="44" customFormat="1" ht="19.5" customHeight="1">
      <c r="A24" s="53"/>
      <c r="B24" s="54"/>
      <c r="C24" s="99"/>
      <c r="D24" s="99"/>
      <c r="E24" s="99"/>
      <c r="F24" s="99"/>
      <c r="G24" s="40"/>
      <c r="H24" s="40"/>
      <c r="I24" s="40"/>
      <c r="J24" s="40"/>
      <c r="K24" s="99"/>
      <c r="M24" s="83" t="s">
        <v>34</v>
      </c>
      <c r="N24" s="83" t="s">
        <v>35</v>
      </c>
      <c r="O24" s="83" t="s">
        <v>36</v>
      </c>
      <c r="P24" s="42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44" customFormat="1" ht="19.5" customHeight="1">
      <c r="A25" s="177"/>
      <c r="B25" s="177"/>
      <c r="C25" s="46"/>
      <c r="D25" s="46"/>
      <c r="E25" s="46"/>
      <c r="F25" s="47"/>
      <c r="G25" s="40"/>
      <c r="H25" s="40"/>
      <c r="I25" s="40"/>
      <c r="J25" s="40"/>
      <c r="K25" s="48"/>
      <c r="M25" s="45">
        <v>55</v>
      </c>
      <c r="N25" s="45">
        <v>85</v>
      </c>
      <c r="O25" s="45">
        <v>120</v>
      </c>
      <c r="P25" s="42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45" s="18" customFormat="1" ht="19.5" customHeight="1">
      <c r="A26" s="184" t="s">
        <v>446</v>
      </c>
      <c r="B26" s="184"/>
      <c r="C26" s="184"/>
      <c r="D26" s="184"/>
      <c r="E26" s="184"/>
      <c r="F26" s="50"/>
      <c r="G26" s="50"/>
      <c r="H26" s="50"/>
      <c r="I26" s="99"/>
      <c r="J26" s="99"/>
      <c r="K26" s="51"/>
      <c r="M26" s="171" t="s">
        <v>397</v>
      </c>
      <c r="N26" s="171"/>
      <c r="O26" s="17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</row>
    <row r="27" spans="1:245" s="18" customFormat="1" ht="19.5" customHeight="1">
      <c r="A27" s="172" t="s">
        <v>6</v>
      </c>
      <c r="B27" s="172" t="s">
        <v>7</v>
      </c>
      <c r="C27" s="167" t="s">
        <v>37</v>
      </c>
      <c r="D27" s="167" t="s">
        <v>9</v>
      </c>
      <c r="E27" s="167" t="s">
        <v>10</v>
      </c>
      <c r="F27" s="172" t="s">
        <v>11</v>
      </c>
      <c r="G27" s="172" t="s">
        <v>12</v>
      </c>
      <c r="H27" s="72" t="s">
        <v>3</v>
      </c>
      <c r="I27" s="172" t="s">
        <v>4</v>
      </c>
      <c r="J27" s="172"/>
      <c r="K27" s="170" t="s">
        <v>5</v>
      </c>
      <c r="L27" s="168" t="s">
        <v>13</v>
      </c>
      <c r="M27" s="170" t="s">
        <v>14</v>
      </c>
      <c r="N27" s="198" t="s">
        <v>15</v>
      </c>
      <c r="O27" s="198" t="s">
        <v>16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</row>
    <row r="28" spans="1:245" s="18" customFormat="1" ht="19.5" customHeight="1">
      <c r="A28" s="172"/>
      <c r="B28" s="172"/>
      <c r="C28" s="167"/>
      <c r="D28" s="167"/>
      <c r="E28" s="167"/>
      <c r="F28" s="172"/>
      <c r="G28" s="172"/>
      <c r="H28" s="72" t="s">
        <v>17</v>
      </c>
      <c r="I28" s="72" t="s">
        <v>5</v>
      </c>
      <c r="J28" s="72" t="s">
        <v>18</v>
      </c>
      <c r="K28" s="170"/>
      <c r="L28" s="169"/>
      <c r="M28" s="170"/>
      <c r="N28" s="199"/>
      <c r="O28" s="199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</row>
    <row r="29" spans="1:245" s="18" customFormat="1" ht="19.5" customHeight="1">
      <c r="A29" s="88">
        <v>1</v>
      </c>
      <c r="B29" s="72" t="s">
        <v>341</v>
      </c>
      <c r="C29" s="74">
        <v>2006</v>
      </c>
      <c r="D29" s="37">
        <v>50</v>
      </c>
      <c r="E29" s="74" t="s">
        <v>51</v>
      </c>
      <c r="F29" s="72" t="s">
        <v>337</v>
      </c>
      <c r="G29" s="72">
        <v>12</v>
      </c>
      <c r="H29" s="72">
        <v>40</v>
      </c>
      <c r="I29" s="72">
        <v>122</v>
      </c>
      <c r="J29" s="72">
        <f>I29/2</f>
        <v>61</v>
      </c>
      <c r="K29" s="73">
        <f>H29+J29</f>
        <v>101</v>
      </c>
      <c r="L29" s="73">
        <v>1</v>
      </c>
      <c r="M29" s="72">
        <v>20</v>
      </c>
      <c r="N29" s="72"/>
      <c r="O29" s="73" t="s">
        <v>339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</row>
    <row r="30" spans="1:245" s="18" customFormat="1" ht="19.5" customHeight="1">
      <c r="A30" s="88">
        <v>2</v>
      </c>
      <c r="B30" s="72" t="s">
        <v>184</v>
      </c>
      <c r="C30" s="74">
        <v>2006</v>
      </c>
      <c r="D30" s="74">
        <v>53.1</v>
      </c>
      <c r="E30" s="74" t="s">
        <v>51</v>
      </c>
      <c r="F30" s="72" t="s">
        <v>182</v>
      </c>
      <c r="G30" s="72">
        <v>8</v>
      </c>
      <c r="H30" s="72">
        <v>85</v>
      </c>
      <c r="I30" s="72">
        <v>132</v>
      </c>
      <c r="J30" s="72">
        <f>I30/2</f>
        <v>66</v>
      </c>
      <c r="K30" s="73">
        <f>H30+J30</f>
        <v>151</v>
      </c>
      <c r="L30" s="73">
        <v>2</v>
      </c>
      <c r="M30" s="72">
        <v>18</v>
      </c>
      <c r="N30" s="72"/>
      <c r="O30" s="131" t="s">
        <v>183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</row>
    <row r="32" spans="1:245" s="18" customFormat="1" ht="19.5" customHeight="1">
      <c r="A32" s="174" t="s">
        <v>31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</row>
    <row r="33" spans="1:98" ht="19.5" customHeight="1">
      <c r="A33" s="181" t="s">
        <v>23</v>
      </c>
      <c r="B33" s="182"/>
      <c r="C33" s="183"/>
      <c r="D33" s="39"/>
      <c r="E33" s="39"/>
      <c r="F33" s="39"/>
      <c r="G33" s="40"/>
      <c r="H33" s="40"/>
      <c r="I33" s="40"/>
      <c r="J33" s="40"/>
      <c r="K33" s="40"/>
      <c r="M33" s="181" t="s">
        <v>2</v>
      </c>
      <c r="N33" s="182"/>
      <c r="O33" s="18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</row>
    <row r="34" spans="1:256" s="44" customFormat="1" ht="19.5" customHeight="1">
      <c r="A34" s="83" t="s">
        <v>34</v>
      </c>
      <c r="B34" s="83" t="s">
        <v>35</v>
      </c>
      <c r="C34" s="83" t="s">
        <v>36</v>
      </c>
      <c r="D34" s="99"/>
      <c r="E34" s="99"/>
      <c r="F34" s="99"/>
      <c r="G34" s="40"/>
      <c r="H34" s="40"/>
      <c r="I34" s="40"/>
      <c r="J34" s="40"/>
      <c r="K34" s="99"/>
      <c r="M34" s="83">
        <v>3</v>
      </c>
      <c r="N34" s="90">
        <v>2</v>
      </c>
      <c r="O34" s="83">
        <v>1</v>
      </c>
      <c r="P34" s="42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44" customFormat="1" ht="19.5" customHeight="1">
      <c r="A35" s="45">
        <v>60</v>
      </c>
      <c r="B35" s="45">
        <v>95</v>
      </c>
      <c r="C35" s="45">
        <v>130</v>
      </c>
      <c r="D35" s="46"/>
      <c r="E35" s="46"/>
      <c r="F35" s="47"/>
      <c r="G35" s="40"/>
      <c r="H35" s="40"/>
      <c r="I35" s="40"/>
      <c r="J35" s="40"/>
      <c r="K35" s="48"/>
      <c r="M35" s="45">
        <v>50</v>
      </c>
      <c r="N35" s="49">
        <v>70</v>
      </c>
      <c r="O35" s="45">
        <v>90</v>
      </c>
      <c r="P35" s="42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45" s="18" customFormat="1" ht="19.5" customHeight="1">
      <c r="A36" s="184" t="s">
        <v>446</v>
      </c>
      <c r="B36" s="184"/>
      <c r="C36" s="184"/>
      <c r="D36" s="184"/>
      <c r="E36" s="184"/>
      <c r="F36" s="50"/>
      <c r="G36" s="50"/>
      <c r="H36" s="50"/>
      <c r="I36" s="99"/>
      <c r="J36" s="99"/>
      <c r="K36" s="51"/>
      <c r="M36" s="171" t="s">
        <v>397</v>
      </c>
      <c r="N36" s="171"/>
      <c r="O36" s="171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</row>
    <row r="37" spans="1:245" s="18" customFormat="1" ht="19.5" customHeight="1">
      <c r="A37" s="172" t="s">
        <v>6</v>
      </c>
      <c r="B37" s="172" t="s">
        <v>7</v>
      </c>
      <c r="C37" s="167" t="s">
        <v>37</v>
      </c>
      <c r="D37" s="167" t="s">
        <v>9</v>
      </c>
      <c r="E37" s="167" t="s">
        <v>10</v>
      </c>
      <c r="F37" s="172" t="s">
        <v>11</v>
      </c>
      <c r="G37" s="172" t="s">
        <v>12</v>
      </c>
      <c r="H37" s="72" t="s">
        <v>3</v>
      </c>
      <c r="I37" s="172" t="s">
        <v>4</v>
      </c>
      <c r="J37" s="172"/>
      <c r="K37" s="170" t="s">
        <v>5</v>
      </c>
      <c r="L37" s="168" t="s">
        <v>13</v>
      </c>
      <c r="M37" s="170" t="s">
        <v>14</v>
      </c>
      <c r="N37" s="198" t="s">
        <v>15</v>
      </c>
      <c r="O37" s="198" t="s">
        <v>16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</row>
    <row r="38" spans="1:245" s="18" customFormat="1" ht="19.5" customHeight="1">
      <c r="A38" s="172"/>
      <c r="B38" s="172"/>
      <c r="C38" s="167"/>
      <c r="D38" s="167"/>
      <c r="E38" s="167"/>
      <c r="F38" s="172"/>
      <c r="G38" s="172"/>
      <c r="H38" s="72" t="s">
        <v>17</v>
      </c>
      <c r="I38" s="72" t="s">
        <v>5</v>
      </c>
      <c r="J38" s="72" t="s">
        <v>18</v>
      </c>
      <c r="K38" s="170"/>
      <c r="L38" s="169"/>
      <c r="M38" s="170"/>
      <c r="N38" s="199"/>
      <c r="O38" s="199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</row>
    <row r="39" spans="1:245" s="18" customFormat="1" ht="19.5" customHeight="1">
      <c r="A39" s="88">
        <v>1</v>
      </c>
      <c r="B39" s="72" t="s">
        <v>72</v>
      </c>
      <c r="C39" s="74">
        <v>2005</v>
      </c>
      <c r="D39" s="37">
        <v>57</v>
      </c>
      <c r="E39" s="74" t="s">
        <v>74</v>
      </c>
      <c r="F39" s="72" t="s">
        <v>216</v>
      </c>
      <c r="G39" s="72">
        <v>24</v>
      </c>
      <c r="H39" s="72">
        <v>8</v>
      </c>
      <c r="I39" s="72">
        <v>54</v>
      </c>
      <c r="J39" s="72">
        <f>I39/2</f>
        <v>27</v>
      </c>
      <c r="K39" s="73">
        <f>H39+J39</f>
        <v>35</v>
      </c>
      <c r="L39" s="73">
        <v>1</v>
      </c>
      <c r="M39" s="72">
        <v>20</v>
      </c>
      <c r="N39" s="72" t="s">
        <v>300</v>
      </c>
      <c r="O39" s="73" t="s">
        <v>97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</row>
    <row r="41" spans="1:245" s="18" customFormat="1" ht="19.5" customHeight="1">
      <c r="A41" s="174" t="s">
        <v>1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</row>
    <row r="42" spans="1:98" ht="19.5" customHeight="1">
      <c r="A42" s="181" t="s">
        <v>23</v>
      </c>
      <c r="B42" s="182"/>
      <c r="C42" s="183"/>
      <c r="D42" s="39"/>
      <c r="E42" s="39"/>
      <c r="F42" s="39"/>
      <c r="G42" s="40"/>
      <c r="H42" s="40"/>
      <c r="I42" s="40"/>
      <c r="J42" s="40"/>
      <c r="K42" s="40"/>
      <c r="M42" s="181" t="s">
        <v>2</v>
      </c>
      <c r="N42" s="182"/>
      <c r="O42" s="18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</row>
    <row r="43" spans="1:256" s="44" customFormat="1" ht="19.5" customHeight="1">
      <c r="A43" s="83" t="s">
        <v>34</v>
      </c>
      <c r="B43" s="83" t="s">
        <v>35</v>
      </c>
      <c r="C43" s="83" t="s">
        <v>36</v>
      </c>
      <c r="D43" s="99"/>
      <c r="E43" s="99"/>
      <c r="F43" s="99"/>
      <c r="G43" s="40"/>
      <c r="H43" s="40"/>
      <c r="I43" s="40"/>
      <c r="J43" s="40"/>
      <c r="K43" s="99"/>
      <c r="M43" s="83">
        <v>3</v>
      </c>
      <c r="N43" s="90">
        <v>2</v>
      </c>
      <c r="O43" s="83">
        <v>1</v>
      </c>
      <c r="P43" s="42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256" s="44" customFormat="1" ht="19.5" customHeight="1">
      <c r="A44" s="45">
        <v>65</v>
      </c>
      <c r="B44" s="45">
        <v>105</v>
      </c>
      <c r="C44" s="45">
        <v>140</v>
      </c>
      <c r="D44" s="46"/>
      <c r="E44" s="46"/>
      <c r="F44" s="47"/>
      <c r="G44" s="40"/>
      <c r="H44" s="40"/>
      <c r="I44" s="40"/>
      <c r="J44" s="40"/>
      <c r="K44" s="48"/>
      <c r="M44" s="45">
        <v>60</v>
      </c>
      <c r="N44" s="49">
        <v>80</v>
      </c>
      <c r="O44" s="45">
        <v>100</v>
      </c>
      <c r="P44" s="42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</row>
    <row r="45" spans="1:245" s="18" customFormat="1" ht="19.5" customHeight="1">
      <c r="A45" s="184" t="s">
        <v>446</v>
      </c>
      <c r="B45" s="184"/>
      <c r="C45" s="184"/>
      <c r="D45" s="184"/>
      <c r="E45" s="184"/>
      <c r="F45" s="50"/>
      <c r="G45" s="50"/>
      <c r="H45" s="50"/>
      <c r="I45" s="99"/>
      <c r="J45" s="99"/>
      <c r="K45" s="51"/>
      <c r="M45" s="171" t="s">
        <v>397</v>
      </c>
      <c r="N45" s="171"/>
      <c r="O45" s="171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</row>
    <row r="46" spans="1:245" s="18" customFormat="1" ht="19.5" customHeight="1">
      <c r="A46" s="172" t="s">
        <v>6</v>
      </c>
      <c r="B46" s="172" t="s">
        <v>7</v>
      </c>
      <c r="C46" s="167" t="s">
        <v>37</v>
      </c>
      <c r="D46" s="167" t="s">
        <v>9</v>
      </c>
      <c r="E46" s="167" t="s">
        <v>10</v>
      </c>
      <c r="F46" s="172" t="s">
        <v>11</v>
      </c>
      <c r="G46" s="172" t="s">
        <v>12</v>
      </c>
      <c r="H46" s="72" t="s">
        <v>3</v>
      </c>
      <c r="I46" s="172" t="s">
        <v>4</v>
      </c>
      <c r="J46" s="172"/>
      <c r="K46" s="170" t="s">
        <v>5</v>
      </c>
      <c r="L46" s="168" t="s">
        <v>13</v>
      </c>
      <c r="M46" s="170" t="s">
        <v>14</v>
      </c>
      <c r="N46" s="198" t="s">
        <v>15</v>
      </c>
      <c r="O46" s="198" t="s">
        <v>16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</row>
    <row r="47" spans="1:245" s="18" customFormat="1" ht="19.5" customHeight="1">
      <c r="A47" s="172"/>
      <c r="B47" s="172"/>
      <c r="C47" s="167"/>
      <c r="D47" s="167"/>
      <c r="E47" s="167"/>
      <c r="F47" s="172"/>
      <c r="G47" s="172"/>
      <c r="H47" s="72" t="s">
        <v>17</v>
      </c>
      <c r="I47" s="72" t="s">
        <v>5</v>
      </c>
      <c r="J47" s="72" t="s">
        <v>18</v>
      </c>
      <c r="K47" s="170"/>
      <c r="L47" s="169"/>
      <c r="M47" s="170"/>
      <c r="N47" s="199"/>
      <c r="O47" s="199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</row>
    <row r="48" spans="1:245" s="18" customFormat="1" ht="19.5" customHeight="1">
      <c r="A48" s="88">
        <v>1</v>
      </c>
      <c r="B48" s="72" t="s">
        <v>234</v>
      </c>
      <c r="C48" s="22">
        <v>2005</v>
      </c>
      <c r="D48" s="74">
        <v>60</v>
      </c>
      <c r="E48" s="74" t="s">
        <v>51</v>
      </c>
      <c r="F48" s="72" t="s">
        <v>221</v>
      </c>
      <c r="G48" s="72">
        <v>16</v>
      </c>
      <c r="H48" s="72">
        <v>48</v>
      </c>
      <c r="I48" s="72">
        <v>134</v>
      </c>
      <c r="J48" s="72">
        <f>I48/2</f>
        <v>67</v>
      </c>
      <c r="K48" s="73">
        <f>H48+J48</f>
        <v>115</v>
      </c>
      <c r="L48" s="73">
        <v>1</v>
      </c>
      <c r="M48" s="73">
        <v>20</v>
      </c>
      <c r="N48" s="83" t="s">
        <v>35</v>
      </c>
      <c r="O48" s="73" t="s">
        <v>222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</row>
    <row r="49" spans="1:245" s="18" customFormat="1" ht="19.5" customHeight="1">
      <c r="A49" s="88">
        <v>2</v>
      </c>
      <c r="B49" s="72" t="s">
        <v>113</v>
      </c>
      <c r="C49" s="22">
        <v>2005</v>
      </c>
      <c r="D49" s="74">
        <v>61.5</v>
      </c>
      <c r="E49" s="74">
        <v>2</v>
      </c>
      <c r="F49" s="72" t="s">
        <v>120</v>
      </c>
      <c r="G49" s="72">
        <v>16</v>
      </c>
      <c r="H49" s="72">
        <v>49</v>
      </c>
      <c r="I49" s="72">
        <v>90</v>
      </c>
      <c r="J49" s="72">
        <f>I49/2</f>
        <v>45</v>
      </c>
      <c r="K49" s="73">
        <f>H49+J49</f>
        <v>94</v>
      </c>
      <c r="L49" s="73">
        <v>2</v>
      </c>
      <c r="M49" s="72">
        <v>18</v>
      </c>
      <c r="N49" s="83" t="s">
        <v>34</v>
      </c>
      <c r="O49" s="73" t="s">
        <v>62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</row>
    <row r="50" spans="1:245" s="18" customFormat="1" ht="19.5" customHeight="1">
      <c r="A50" s="33"/>
      <c r="B50" s="33"/>
      <c r="C50" s="85"/>
      <c r="D50" s="34"/>
      <c r="E50" s="34"/>
      <c r="F50" s="33"/>
      <c r="G50" s="33"/>
      <c r="H50" s="33"/>
      <c r="I50" s="33"/>
      <c r="J50" s="33"/>
      <c r="K50" s="24"/>
      <c r="L50" s="24"/>
      <c r="M50" s="33"/>
      <c r="N50" s="33"/>
      <c r="O50" s="24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</row>
    <row r="51" spans="1:245" s="18" customFormat="1" ht="19.5" customHeight="1">
      <c r="A51" s="174" t="s">
        <v>21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</row>
    <row r="52" spans="1:98" ht="19.5" customHeight="1">
      <c r="A52" s="181" t="s">
        <v>23</v>
      </c>
      <c r="B52" s="182"/>
      <c r="C52" s="183"/>
      <c r="D52" s="39"/>
      <c r="E52" s="39"/>
      <c r="F52" s="39"/>
      <c r="G52" s="40"/>
      <c r="H52" s="40"/>
      <c r="I52" s="40"/>
      <c r="J52" s="40"/>
      <c r="K52" s="40"/>
      <c r="M52" s="181" t="s">
        <v>2</v>
      </c>
      <c r="N52" s="182"/>
      <c r="O52" s="18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</row>
    <row r="53" spans="1:256" s="44" customFormat="1" ht="19.5" customHeight="1">
      <c r="A53" s="83" t="s">
        <v>34</v>
      </c>
      <c r="B53" s="83" t="s">
        <v>35</v>
      </c>
      <c r="C53" s="83" t="s">
        <v>36</v>
      </c>
      <c r="D53" s="99"/>
      <c r="E53" s="99"/>
      <c r="F53" s="99"/>
      <c r="G53" s="40"/>
      <c r="H53" s="40"/>
      <c r="I53" s="40"/>
      <c r="J53" s="40"/>
      <c r="K53" s="99"/>
      <c r="M53" s="83">
        <v>3</v>
      </c>
      <c r="N53" s="90">
        <v>2</v>
      </c>
      <c r="O53" s="83">
        <v>1</v>
      </c>
      <c r="P53" s="42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  <row r="54" spans="1:256" s="44" customFormat="1" ht="19.5" customHeight="1">
      <c r="A54" s="45">
        <v>70</v>
      </c>
      <c r="B54" s="45">
        <v>110</v>
      </c>
      <c r="C54" s="45">
        <v>150</v>
      </c>
      <c r="D54" s="46"/>
      <c r="E54" s="46"/>
      <c r="F54" s="47"/>
      <c r="G54" s="40"/>
      <c r="H54" s="40"/>
      <c r="I54" s="40"/>
      <c r="J54" s="40"/>
      <c r="K54" s="48"/>
      <c r="M54" s="45">
        <v>65</v>
      </c>
      <c r="N54" s="49">
        <v>90</v>
      </c>
      <c r="O54" s="45">
        <v>110</v>
      </c>
      <c r="P54" s="42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</row>
    <row r="55" spans="1:245" s="18" customFormat="1" ht="19.5" customHeight="1">
      <c r="A55" s="184" t="s">
        <v>446</v>
      </c>
      <c r="B55" s="184"/>
      <c r="C55" s="184"/>
      <c r="D55" s="184"/>
      <c r="E55" s="184"/>
      <c r="F55" s="50"/>
      <c r="G55" s="50"/>
      <c r="H55" s="50"/>
      <c r="I55" s="99"/>
      <c r="J55" s="99"/>
      <c r="K55" s="51"/>
      <c r="M55" s="171" t="s">
        <v>397</v>
      </c>
      <c r="N55" s="171"/>
      <c r="O55" s="171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</row>
    <row r="56" spans="1:245" s="18" customFormat="1" ht="19.5" customHeight="1">
      <c r="A56" s="172" t="s">
        <v>6</v>
      </c>
      <c r="B56" s="172" t="s">
        <v>7</v>
      </c>
      <c r="C56" s="167" t="s">
        <v>37</v>
      </c>
      <c r="D56" s="167" t="s">
        <v>9</v>
      </c>
      <c r="E56" s="167" t="s">
        <v>10</v>
      </c>
      <c r="F56" s="172" t="s">
        <v>11</v>
      </c>
      <c r="G56" s="172" t="s">
        <v>12</v>
      </c>
      <c r="H56" s="72" t="s">
        <v>3</v>
      </c>
      <c r="I56" s="172" t="s">
        <v>4</v>
      </c>
      <c r="J56" s="172"/>
      <c r="K56" s="170" t="s">
        <v>5</v>
      </c>
      <c r="L56" s="168" t="s">
        <v>13</v>
      </c>
      <c r="M56" s="170" t="s">
        <v>14</v>
      </c>
      <c r="N56" s="198" t="s">
        <v>15</v>
      </c>
      <c r="O56" s="198" t="s">
        <v>16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</row>
    <row r="57" spans="1:245" s="18" customFormat="1" ht="19.5" customHeight="1">
      <c r="A57" s="172"/>
      <c r="B57" s="172"/>
      <c r="C57" s="167"/>
      <c r="D57" s="167"/>
      <c r="E57" s="167"/>
      <c r="F57" s="172"/>
      <c r="G57" s="172"/>
      <c r="H57" s="72" t="s">
        <v>17</v>
      </c>
      <c r="I57" s="72" t="s">
        <v>5</v>
      </c>
      <c r="J57" s="72" t="s">
        <v>18</v>
      </c>
      <c r="K57" s="170"/>
      <c r="L57" s="169"/>
      <c r="M57" s="170"/>
      <c r="N57" s="199"/>
      <c r="O57" s="19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</row>
    <row r="58" spans="1:245" s="18" customFormat="1" ht="19.5" customHeight="1">
      <c r="A58" s="88">
        <v>1</v>
      </c>
      <c r="B58" s="118" t="s">
        <v>323</v>
      </c>
      <c r="C58" s="119">
        <v>2006</v>
      </c>
      <c r="D58" s="120">
        <v>70</v>
      </c>
      <c r="E58" s="120" t="s">
        <v>324</v>
      </c>
      <c r="F58" s="121" t="s">
        <v>191</v>
      </c>
      <c r="G58" s="121">
        <v>16</v>
      </c>
      <c r="H58" s="121">
        <v>65</v>
      </c>
      <c r="I58" s="121">
        <v>109</v>
      </c>
      <c r="J58" s="72">
        <f>I58/2</f>
        <v>54.5</v>
      </c>
      <c r="K58" s="73">
        <f>H58+J58</f>
        <v>119.5</v>
      </c>
      <c r="L58" s="122">
        <v>1</v>
      </c>
      <c r="M58" s="121">
        <v>20</v>
      </c>
      <c r="N58" s="83" t="s">
        <v>35</v>
      </c>
      <c r="O58" s="122" t="s">
        <v>62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</row>
    <row r="59" spans="1:245" s="18" customFormat="1" ht="19.5" customHeight="1">
      <c r="A59" s="88">
        <v>2</v>
      </c>
      <c r="B59" s="72" t="s">
        <v>119</v>
      </c>
      <c r="C59" s="22">
        <v>2005</v>
      </c>
      <c r="D59" s="74">
        <v>69</v>
      </c>
      <c r="E59" s="74" t="s">
        <v>74</v>
      </c>
      <c r="F59" s="72" t="s">
        <v>191</v>
      </c>
      <c r="G59" s="72">
        <v>16</v>
      </c>
      <c r="H59" s="72">
        <v>62</v>
      </c>
      <c r="I59" s="72">
        <v>103</v>
      </c>
      <c r="J59" s="72">
        <f>I59/2</f>
        <v>51.5</v>
      </c>
      <c r="K59" s="73">
        <f>H59+J59</f>
        <v>113.5</v>
      </c>
      <c r="L59" s="73">
        <v>2</v>
      </c>
      <c r="M59" s="72">
        <v>18</v>
      </c>
      <c r="N59" s="83" t="s">
        <v>35</v>
      </c>
      <c r="O59" s="73" t="s">
        <v>62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</row>
    <row r="60" spans="1:245" s="18" customFormat="1" ht="19.5" customHeight="1">
      <c r="A60" s="33"/>
      <c r="B60" s="33"/>
      <c r="C60" s="85"/>
      <c r="D60" s="34"/>
      <c r="E60" s="34"/>
      <c r="F60" s="33"/>
      <c r="G60" s="33"/>
      <c r="H60" s="33"/>
      <c r="I60" s="33"/>
      <c r="J60" s="33"/>
      <c r="K60" s="24"/>
      <c r="L60" s="24"/>
      <c r="M60" s="33"/>
      <c r="N60" s="33"/>
      <c r="O60" s="24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</row>
    <row r="61" spans="1:245" s="18" customFormat="1" ht="19.5" customHeight="1">
      <c r="A61" s="174" t="s">
        <v>22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</row>
    <row r="62" spans="1:98" ht="19.5" customHeight="1">
      <c r="A62" s="181" t="s">
        <v>23</v>
      </c>
      <c r="B62" s="182"/>
      <c r="C62" s="183"/>
      <c r="D62" s="39"/>
      <c r="E62" s="39"/>
      <c r="F62" s="39"/>
      <c r="G62" s="40"/>
      <c r="H62" s="40"/>
      <c r="I62" s="40"/>
      <c r="J62" s="40"/>
      <c r="K62" s="40"/>
      <c r="M62" s="181" t="s">
        <v>2</v>
      </c>
      <c r="N62" s="182"/>
      <c r="O62" s="18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</row>
    <row r="63" spans="1:256" s="44" customFormat="1" ht="19.5" customHeight="1">
      <c r="A63" s="83" t="s">
        <v>34</v>
      </c>
      <c r="B63" s="83" t="s">
        <v>35</v>
      </c>
      <c r="C63" s="83" t="s">
        <v>36</v>
      </c>
      <c r="D63" s="99"/>
      <c r="E63" s="99"/>
      <c r="F63" s="99"/>
      <c r="G63" s="40"/>
      <c r="H63" s="40"/>
      <c r="I63" s="40"/>
      <c r="J63" s="40"/>
      <c r="K63" s="99"/>
      <c r="M63" s="83">
        <v>3</v>
      </c>
      <c r="N63" s="90">
        <v>2</v>
      </c>
      <c r="O63" s="83">
        <v>1</v>
      </c>
      <c r="P63" s="42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  <c r="IV63" s="42"/>
    </row>
    <row r="64" spans="1:256" s="44" customFormat="1" ht="19.5" customHeight="1">
      <c r="A64" s="45">
        <v>75</v>
      </c>
      <c r="B64" s="45">
        <v>120</v>
      </c>
      <c r="C64" s="45">
        <v>160</v>
      </c>
      <c r="D64" s="46"/>
      <c r="E64" s="46"/>
      <c r="F64" s="47"/>
      <c r="G64" s="40"/>
      <c r="H64" s="40"/>
      <c r="I64" s="40"/>
      <c r="J64" s="40"/>
      <c r="K64" s="48"/>
      <c r="M64" s="45">
        <v>70</v>
      </c>
      <c r="N64" s="49">
        <v>95</v>
      </c>
      <c r="O64" s="45">
        <v>120</v>
      </c>
      <c r="P64" s="42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</row>
    <row r="65" spans="1:245" s="18" customFormat="1" ht="19.5" customHeight="1">
      <c r="A65" s="184" t="s">
        <v>447</v>
      </c>
      <c r="B65" s="184"/>
      <c r="C65" s="184"/>
      <c r="D65" s="184"/>
      <c r="E65" s="184"/>
      <c r="F65" s="50"/>
      <c r="G65" s="50"/>
      <c r="H65" s="50"/>
      <c r="I65" s="99"/>
      <c r="J65" s="99"/>
      <c r="K65" s="51"/>
      <c r="M65" s="200" t="s">
        <v>24</v>
      </c>
      <c r="N65" s="200"/>
      <c r="O65" s="200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</row>
    <row r="66" spans="1:245" s="18" customFormat="1" ht="19.5" customHeight="1">
      <c r="A66" s="172" t="s">
        <v>6</v>
      </c>
      <c r="B66" s="172" t="s">
        <v>7</v>
      </c>
      <c r="C66" s="167" t="s">
        <v>37</v>
      </c>
      <c r="D66" s="167" t="s">
        <v>9</v>
      </c>
      <c r="E66" s="167" t="s">
        <v>10</v>
      </c>
      <c r="F66" s="172" t="s">
        <v>11</v>
      </c>
      <c r="G66" s="172" t="s">
        <v>12</v>
      </c>
      <c r="H66" s="72" t="s">
        <v>3</v>
      </c>
      <c r="I66" s="172" t="s">
        <v>4</v>
      </c>
      <c r="J66" s="172"/>
      <c r="K66" s="170" t="s">
        <v>5</v>
      </c>
      <c r="L66" s="168" t="s">
        <v>13</v>
      </c>
      <c r="M66" s="170" t="s">
        <v>14</v>
      </c>
      <c r="N66" s="198" t="s">
        <v>15</v>
      </c>
      <c r="O66" s="198" t="s">
        <v>16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</row>
    <row r="67" spans="1:245" s="18" customFormat="1" ht="19.5" customHeight="1">
      <c r="A67" s="172"/>
      <c r="B67" s="172"/>
      <c r="C67" s="167"/>
      <c r="D67" s="167"/>
      <c r="E67" s="167"/>
      <c r="F67" s="172"/>
      <c r="G67" s="172"/>
      <c r="H67" s="72" t="s">
        <v>17</v>
      </c>
      <c r="I67" s="72" t="s">
        <v>5</v>
      </c>
      <c r="J67" s="72" t="s">
        <v>18</v>
      </c>
      <c r="K67" s="170"/>
      <c r="L67" s="169"/>
      <c r="M67" s="170"/>
      <c r="N67" s="199"/>
      <c r="O67" s="19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</row>
    <row r="68" spans="1:245" s="18" customFormat="1" ht="19.5" customHeight="1">
      <c r="A68" s="88"/>
      <c r="B68" s="118"/>
      <c r="C68" s="119"/>
      <c r="D68" s="120"/>
      <c r="E68" s="120"/>
      <c r="F68" s="121"/>
      <c r="G68" s="121"/>
      <c r="H68" s="121"/>
      <c r="I68" s="72"/>
      <c r="J68" s="72">
        <f>I68/2</f>
        <v>0</v>
      </c>
      <c r="K68" s="73">
        <f>H68+J68</f>
        <v>0</v>
      </c>
      <c r="L68" s="122"/>
      <c r="M68" s="121"/>
      <c r="N68" s="121"/>
      <c r="O68" s="122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</row>
    <row r="69" spans="1:245" s="18" customFormat="1" ht="19.5" customHeight="1">
      <c r="A69" s="88"/>
      <c r="B69" s="72"/>
      <c r="C69" s="22"/>
      <c r="D69" s="74"/>
      <c r="E69" s="74"/>
      <c r="F69" s="72"/>
      <c r="G69" s="72"/>
      <c r="H69" s="72"/>
      <c r="I69" s="72"/>
      <c r="J69" s="72">
        <f>I69/2</f>
        <v>0</v>
      </c>
      <c r="K69" s="73">
        <f>H69+J69</f>
        <v>0</v>
      </c>
      <c r="L69" s="73"/>
      <c r="M69" s="72"/>
      <c r="N69" s="72"/>
      <c r="O69" s="73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</row>
    <row r="70" spans="1:245" s="18" customFormat="1" ht="19.5" customHeight="1">
      <c r="A70" s="33"/>
      <c r="B70" s="33"/>
      <c r="C70" s="85"/>
      <c r="D70" s="34"/>
      <c r="E70" s="34"/>
      <c r="F70" s="33"/>
      <c r="G70" s="33"/>
      <c r="H70" s="33"/>
      <c r="I70" s="33"/>
      <c r="J70" s="33"/>
      <c r="K70" s="24"/>
      <c r="L70" s="24"/>
      <c r="M70" s="33"/>
      <c r="N70" s="33"/>
      <c r="O70" s="24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</row>
    <row r="71" spans="1:245" s="18" customFormat="1" ht="19.5" customHeight="1">
      <c r="A71" s="174" t="s">
        <v>32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</row>
    <row r="72" spans="1:98" ht="19.5" customHeight="1">
      <c r="A72" s="181" t="s">
        <v>23</v>
      </c>
      <c r="B72" s="182"/>
      <c r="C72" s="183"/>
      <c r="D72" s="39"/>
      <c r="E72" s="39"/>
      <c r="F72" s="39"/>
      <c r="G72" s="40"/>
      <c r="H72" s="40"/>
      <c r="I72" s="40"/>
      <c r="J72" s="40"/>
      <c r="K72" s="40"/>
      <c r="M72" s="181" t="s">
        <v>141</v>
      </c>
      <c r="N72" s="182"/>
      <c r="O72" s="18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</row>
    <row r="73" spans="1:256" s="44" customFormat="1" ht="19.5" customHeight="1">
      <c r="A73" s="83" t="s">
        <v>34</v>
      </c>
      <c r="B73" s="83" t="s">
        <v>35</v>
      </c>
      <c r="C73" s="83" t="s">
        <v>36</v>
      </c>
      <c r="D73" s="99"/>
      <c r="E73" s="99"/>
      <c r="F73" s="99"/>
      <c r="G73" s="40"/>
      <c r="H73" s="40"/>
      <c r="I73" s="40"/>
      <c r="J73" s="40"/>
      <c r="K73" s="99"/>
      <c r="M73" s="83">
        <v>3</v>
      </c>
      <c r="N73" s="90">
        <v>2</v>
      </c>
      <c r="O73" s="83">
        <v>1</v>
      </c>
      <c r="P73" s="42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</row>
    <row r="74" spans="1:256" s="44" customFormat="1" ht="19.5" customHeight="1">
      <c r="A74" s="45">
        <v>80</v>
      </c>
      <c r="B74" s="45">
        <v>125</v>
      </c>
      <c r="C74" s="45">
        <v>170</v>
      </c>
      <c r="D74" s="46"/>
      <c r="E74" s="46"/>
      <c r="F74" s="47"/>
      <c r="G74" s="40"/>
      <c r="H74" s="40"/>
      <c r="I74" s="40"/>
      <c r="J74" s="40"/>
      <c r="K74" s="48"/>
      <c r="M74" s="45">
        <v>80</v>
      </c>
      <c r="N74" s="49">
        <v>105</v>
      </c>
      <c r="O74" s="45">
        <v>130</v>
      </c>
      <c r="P74" s="42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</row>
    <row r="75" spans="1:98" ht="19.5" customHeight="1">
      <c r="A75" s="181" t="s">
        <v>140</v>
      </c>
      <c r="B75" s="182"/>
      <c r="C75" s="183"/>
      <c r="D75" s="39"/>
      <c r="E75" s="39"/>
      <c r="F75" s="39"/>
      <c r="G75" s="40"/>
      <c r="H75" s="40"/>
      <c r="I75" s="40"/>
      <c r="J75" s="40"/>
      <c r="K75" s="40"/>
      <c r="M75" s="181" t="s">
        <v>142</v>
      </c>
      <c r="N75" s="182"/>
      <c r="O75" s="18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</row>
    <row r="76" spans="1:256" s="44" customFormat="1" ht="19.5" customHeight="1">
      <c r="A76" s="83">
        <v>3</v>
      </c>
      <c r="B76" s="90">
        <v>2</v>
      </c>
      <c r="C76" s="83">
        <v>1</v>
      </c>
      <c r="D76" s="99"/>
      <c r="E76" s="99"/>
      <c r="F76" s="99"/>
      <c r="G76" s="40"/>
      <c r="H76" s="40"/>
      <c r="I76" s="40"/>
      <c r="J76" s="40"/>
      <c r="K76" s="99"/>
      <c r="M76" s="83">
        <v>3</v>
      </c>
      <c r="N76" s="90">
        <v>2</v>
      </c>
      <c r="O76" s="83">
        <v>1</v>
      </c>
      <c r="P76" s="42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</row>
    <row r="77" spans="1:256" s="44" customFormat="1" ht="19.5" customHeight="1">
      <c r="A77" s="45">
        <v>85</v>
      </c>
      <c r="B77" s="49">
        <v>110</v>
      </c>
      <c r="C77" s="45">
        <v>140</v>
      </c>
      <c r="D77" s="46"/>
      <c r="E77" s="46"/>
      <c r="F77" s="47"/>
      <c r="G77" s="40"/>
      <c r="H77" s="40"/>
      <c r="I77" s="40"/>
      <c r="J77" s="40"/>
      <c r="K77" s="48"/>
      <c r="M77" s="45">
        <v>100</v>
      </c>
      <c r="N77" s="49">
        <v>130</v>
      </c>
      <c r="O77" s="45">
        <v>160</v>
      </c>
      <c r="P77" s="42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</row>
    <row r="78" spans="1:245" s="18" customFormat="1" ht="19.5" customHeight="1">
      <c r="A78" s="184" t="s">
        <v>447</v>
      </c>
      <c r="B78" s="184"/>
      <c r="C78" s="184"/>
      <c r="D78" s="184"/>
      <c r="E78" s="184"/>
      <c r="F78" s="50"/>
      <c r="G78" s="50"/>
      <c r="H78" s="50"/>
      <c r="I78" s="99"/>
      <c r="J78" s="99"/>
      <c r="K78" s="51"/>
      <c r="M78" s="200" t="s">
        <v>24</v>
      </c>
      <c r="N78" s="200"/>
      <c r="O78" s="200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</row>
    <row r="79" spans="1:245" s="18" customFormat="1" ht="19.5" customHeight="1">
      <c r="A79" s="172" t="s">
        <v>6</v>
      </c>
      <c r="B79" s="172" t="s">
        <v>7</v>
      </c>
      <c r="C79" s="167" t="s">
        <v>37</v>
      </c>
      <c r="D79" s="167" t="s">
        <v>9</v>
      </c>
      <c r="E79" s="167" t="s">
        <v>10</v>
      </c>
      <c r="F79" s="172" t="s">
        <v>11</v>
      </c>
      <c r="G79" s="172" t="s">
        <v>12</v>
      </c>
      <c r="H79" s="72" t="s">
        <v>3</v>
      </c>
      <c r="I79" s="172" t="s">
        <v>4</v>
      </c>
      <c r="J79" s="172"/>
      <c r="K79" s="170" t="s">
        <v>5</v>
      </c>
      <c r="L79" s="168" t="s">
        <v>13</v>
      </c>
      <c r="M79" s="170" t="s">
        <v>14</v>
      </c>
      <c r="N79" s="198" t="s">
        <v>15</v>
      </c>
      <c r="O79" s="198" t="s">
        <v>16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</row>
    <row r="80" spans="1:245" s="18" customFormat="1" ht="19.5" customHeight="1">
      <c r="A80" s="172"/>
      <c r="B80" s="172"/>
      <c r="C80" s="167"/>
      <c r="D80" s="167"/>
      <c r="E80" s="167"/>
      <c r="F80" s="172"/>
      <c r="G80" s="172"/>
      <c r="H80" s="72" t="s">
        <v>17</v>
      </c>
      <c r="I80" s="72" t="s">
        <v>5</v>
      </c>
      <c r="J80" s="72" t="s">
        <v>18</v>
      </c>
      <c r="K80" s="170"/>
      <c r="L80" s="169"/>
      <c r="M80" s="170"/>
      <c r="N80" s="199"/>
      <c r="O80" s="19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</row>
    <row r="81" spans="1:245" s="18" customFormat="1" ht="19.5" customHeight="1">
      <c r="A81" s="88">
        <v>1</v>
      </c>
      <c r="B81" s="72" t="s">
        <v>80</v>
      </c>
      <c r="C81" s="22">
        <v>2006</v>
      </c>
      <c r="D81" s="74">
        <v>81.4</v>
      </c>
      <c r="E81" s="74" t="s">
        <v>74</v>
      </c>
      <c r="F81" s="72" t="s">
        <v>191</v>
      </c>
      <c r="G81" s="72">
        <v>16</v>
      </c>
      <c r="H81" s="72">
        <v>74</v>
      </c>
      <c r="I81" s="72">
        <v>108</v>
      </c>
      <c r="J81" s="72">
        <f>I81/2</f>
        <v>54</v>
      </c>
      <c r="K81" s="73">
        <f>H81+J81</f>
        <v>128</v>
      </c>
      <c r="L81" s="73">
        <v>1</v>
      </c>
      <c r="M81" s="72">
        <v>20</v>
      </c>
      <c r="N81" s="83" t="s">
        <v>35</v>
      </c>
      <c r="O81" s="73" t="s">
        <v>62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</row>
    <row r="82" spans="1:245" s="18" customFormat="1" ht="19.5" customHeight="1">
      <c r="A82" s="88">
        <v>2</v>
      </c>
      <c r="B82" s="72" t="s">
        <v>214</v>
      </c>
      <c r="C82" s="74">
        <v>2006</v>
      </c>
      <c r="D82" s="74">
        <v>140</v>
      </c>
      <c r="E82" s="74" t="s">
        <v>51</v>
      </c>
      <c r="F82" s="72" t="s">
        <v>191</v>
      </c>
      <c r="G82" s="72">
        <v>16</v>
      </c>
      <c r="H82" s="72">
        <v>31</v>
      </c>
      <c r="I82" s="72">
        <v>56</v>
      </c>
      <c r="J82" s="72">
        <f>I82/2</f>
        <v>28</v>
      </c>
      <c r="K82" s="73">
        <f>H82+J82</f>
        <v>59</v>
      </c>
      <c r="L82" s="73">
        <v>2</v>
      </c>
      <c r="M82" s="72">
        <v>18</v>
      </c>
      <c r="N82" s="72"/>
      <c r="O82" s="73" t="s">
        <v>62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</row>
    <row r="83" spans="1:245" s="18" customFormat="1" ht="19.5" customHeight="1">
      <c r="A83" s="88">
        <v>3</v>
      </c>
      <c r="B83" s="72" t="s">
        <v>215</v>
      </c>
      <c r="C83" s="74">
        <v>2006</v>
      </c>
      <c r="D83" s="74">
        <v>74</v>
      </c>
      <c r="E83" s="74" t="s">
        <v>51</v>
      </c>
      <c r="F83" s="72" t="s">
        <v>191</v>
      </c>
      <c r="G83" s="72">
        <v>12</v>
      </c>
      <c r="H83" s="72">
        <v>35</v>
      </c>
      <c r="I83" s="72">
        <v>80</v>
      </c>
      <c r="J83" s="72">
        <f>I83/2</f>
        <v>40</v>
      </c>
      <c r="K83" s="73">
        <f>H83+J83</f>
        <v>75</v>
      </c>
      <c r="L83" s="73">
        <v>3</v>
      </c>
      <c r="M83" s="72">
        <v>16</v>
      </c>
      <c r="N83" s="72"/>
      <c r="O83" s="73" t="s">
        <v>62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</row>
    <row r="85" spans="1:87" ht="18.75">
      <c r="A85" s="177" t="s">
        <v>19</v>
      </c>
      <c r="B85" s="177"/>
      <c r="C85" s="40"/>
      <c r="D85" s="86"/>
      <c r="E85" s="86"/>
      <c r="F85" s="86" t="s">
        <v>62</v>
      </c>
      <c r="G85" s="86"/>
      <c r="H85" s="86"/>
      <c r="I85" s="86"/>
      <c r="J85" s="86"/>
      <c r="L85" s="86"/>
      <c r="M85" s="43"/>
      <c r="N85" s="86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</row>
    <row r="86" spans="1:87" ht="18.75">
      <c r="A86" s="177" t="s">
        <v>20</v>
      </c>
      <c r="B86" s="177"/>
      <c r="C86" s="40"/>
      <c r="D86" s="86"/>
      <c r="E86" s="86"/>
      <c r="F86" s="86" t="s">
        <v>97</v>
      </c>
      <c r="G86" s="86"/>
      <c r="H86" s="86"/>
      <c r="I86" s="86"/>
      <c r="J86" s="86"/>
      <c r="L86" s="86"/>
      <c r="M86" s="43"/>
      <c r="N86" s="86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</row>
  </sheetData>
  <sheetProtection/>
  <mergeCells count="137">
    <mergeCell ref="A75:C75"/>
    <mergeCell ref="M75:O75"/>
    <mergeCell ref="A1:O1"/>
    <mergeCell ref="O46:O47"/>
    <mergeCell ref="G46:G47"/>
    <mergeCell ref="I46:J46"/>
    <mergeCell ref="K46:K47"/>
    <mergeCell ref="L46:L47"/>
    <mergeCell ref="M46:M47"/>
    <mergeCell ref="A45:E45"/>
    <mergeCell ref="O37:O38"/>
    <mergeCell ref="E37:E38"/>
    <mergeCell ref="M45:O45"/>
    <mergeCell ref="N46:N47"/>
    <mergeCell ref="E46:E47"/>
    <mergeCell ref="F46:F47"/>
    <mergeCell ref="A22:O22"/>
    <mergeCell ref="K37:K38"/>
    <mergeCell ref="L37:L38"/>
    <mergeCell ref="A33:C33"/>
    <mergeCell ref="M23:O23"/>
    <mergeCell ref="M27:M28"/>
    <mergeCell ref="N27:N28"/>
    <mergeCell ref="A36:E36"/>
    <mergeCell ref="M36:O36"/>
    <mergeCell ref="A37:A38"/>
    <mergeCell ref="O13:O14"/>
    <mergeCell ref="F37:F38"/>
    <mergeCell ref="K13:K14"/>
    <mergeCell ref="L13:L14"/>
    <mergeCell ref="M13:M14"/>
    <mergeCell ref="M37:M38"/>
    <mergeCell ref="A32:O32"/>
    <mergeCell ref="N37:N38"/>
    <mergeCell ref="M33:O33"/>
    <mergeCell ref="E13:E14"/>
    <mergeCell ref="F13:F14"/>
    <mergeCell ref="N13:N14"/>
    <mergeCell ref="G13:G14"/>
    <mergeCell ref="I13:J13"/>
    <mergeCell ref="A13:A14"/>
    <mergeCell ref="B13:B14"/>
    <mergeCell ref="C13:C14"/>
    <mergeCell ref="D13:D14"/>
    <mergeCell ref="A2:O2"/>
    <mergeCell ref="A4:M4"/>
    <mergeCell ref="A8:O8"/>
    <mergeCell ref="M9:O9"/>
    <mergeCell ref="A7:O7"/>
    <mergeCell ref="A6:O6"/>
    <mergeCell ref="A5:O5"/>
    <mergeCell ref="A3:O3"/>
    <mergeCell ref="A11:B11"/>
    <mergeCell ref="M52:O52"/>
    <mergeCell ref="M55:O55"/>
    <mergeCell ref="M26:O26"/>
    <mergeCell ref="O27:O28"/>
    <mergeCell ref="A25:B25"/>
    <mergeCell ref="A26:E26"/>
    <mergeCell ref="E27:E28"/>
    <mergeCell ref="A12:E12"/>
    <mergeCell ref="M12:O12"/>
    <mergeCell ref="N56:N57"/>
    <mergeCell ref="I56:J56"/>
    <mergeCell ref="K56:K57"/>
    <mergeCell ref="A27:A28"/>
    <mergeCell ref="B27:B28"/>
    <mergeCell ref="C27:C28"/>
    <mergeCell ref="D27:D28"/>
    <mergeCell ref="D37:D38"/>
    <mergeCell ref="G37:G38"/>
    <mergeCell ref="I37:J37"/>
    <mergeCell ref="I27:J27"/>
    <mergeCell ref="K27:K28"/>
    <mergeCell ref="A52:C52"/>
    <mergeCell ref="A51:O51"/>
    <mergeCell ref="L27:L28"/>
    <mergeCell ref="A41:O41"/>
    <mergeCell ref="A42:C42"/>
    <mergeCell ref="M42:O42"/>
    <mergeCell ref="B37:B38"/>
    <mergeCell ref="C37:C38"/>
    <mergeCell ref="A55:E55"/>
    <mergeCell ref="A56:A57"/>
    <mergeCell ref="F27:F28"/>
    <mergeCell ref="G27:G28"/>
    <mergeCell ref="A46:A47"/>
    <mergeCell ref="B46:B47"/>
    <mergeCell ref="C46:C47"/>
    <mergeCell ref="D46:D47"/>
    <mergeCell ref="O56:O57"/>
    <mergeCell ref="M56:M57"/>
    <mergeCell ref="L56:L57"/>
    <mergeCell ref="A86:B86"/>
    <mergeCell ref="F56:F57"/>
    <mergeCell ref="G56:G57"/>
    <mergeCell ref="B56:B57"/>
    <mergeCell ref="C56:C57"/>
    <mergeCell ref="D56:D57"/>
    <mergeCell ref="E56:E57"/>
    <mergeCell ref="A85:B85"/>
    <mergeCell ref="A61:O61"/>
    <mergeCell ref="M62:O62"/>
    <mergeCell ref="A65:E65"/>
    <mergeCell ref="M65:O65"/>
    <mergeCell ref="N66:N67"/>
    <mergeCell ref="O66:O67"/>
    <mergeCell ref="I66:J66"/>
    <mergeCell ref="K66:K67"/>
    <mergeCell ref="E66:E67"/>
    <mergeCell ref="A71:O71"/>
    <mergeCell ref="M72:O72"/>
    <mergeCell ref="L66:L67"/>
    <mergeCell ref="M66:M67"/>
    <mergeCell ref="A66:A67"/>
    <mergeCell ref="B66:B67"/>
    <mergeCell ref="C66:C67"/>
    <mergeCell ref="D66:D67"/>
    <mergeCell ref="F66:F67"/>
    <mergeCell ref="G66:G67"/>
    <mergeCell ref="M78:O78"/>
    <mergeCell ref="O79:O80"/>
    <mergeCell ref="I79:J79"/>
    <mergeCell ref="K79:K80"/>
    <mergeCell ref="L79:L80"/>
    <mergeCell ref="M79:M80"/>
    <mergeCell ref="N79:N80"/>
    <mergeCell ref="A62:C62"/>
    <mergeCell ref="A72:C72"/>
    <mergeCell ref="G79:G80"/>
    <mergeCell ref="A79:A80"/>
    <mergeCell ref="B79:B80"/>
    <mergeCell ref="E79:E80"/>
    <mergeCell ref="F79:F80"/>
    <mergeCell ref="C79:C80"/>
    <mergeCell ref="D79:D80"/>
    <mergeCell ref="A78:E78"/>
  </mergeCells>
  <printOptions horizontalCentered="1"/>
  <pageMargins left="0.2362204724409449" right="0.2362204724409449" top="0.15748031496062992" bottom="0.15748031496062992" header="0.31496062992125984" footer="0.31496062992125984"/>
  <pageSetup fitToHeight="0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K38"/>
  <sheetViews>
    <sheetView zoomScalePageLayoutView="0" workbookViewId="0" topLeftCell="A25">
      <selection activeCell="F18" sqref="F18"/>
    </sheetView>
  </sheetViews>
  <sheetFormatPr defaultColWidth="9.140625" defaultRowHeight="12.75"/>
  <cols>
    <col min="1" max="1" width="6.7109375" style="41" customWidth="1"/>
    <col min="2" max="2" width="32.00390625" style="41" customWidth="1"/>
    <col min="3" max="3" width="13.140625" style="41" customWidth="1"/>
    <col min="4" max="4" width="10.28125" style="41" customWidth="1"/>
    <col min="5" max="5" width="10.57421875" style="41" customWidth="1"/>
    <col min="6" max="6" width="25.7109375" style="41" customWidth="1"/>
    <col min="7" max="7" width="9.8515625" style="41" customWidth="1"/>
    <col min="8" max="8" width="10.7109375" style="41" customWidth="1"/>
    <col min="9" max="10" width="8.7109375" style="41" customWidth="1"/>
    <col min="11" max="11" width="11.140625" style="41" customWidth="1"/>
    <col min="12" max="12" width="10.140625" style="41" customWidth="1"/>
    <col min="13" max="13" width="10.421875" style="41" customWidth="1"/>
    <col min="14" max="14" width="9.8515625" style="42" customWidth="1"/>
    <col min="15" max="15" width="39.28125" style="42" customWidth="1"/>
    <col min="16" max="16384" width="9.140625" style="42" customWidth="1"/>
  </cols>
  <sheetData>
    <row r="1" spans="1:15" ht="20.25" customHeight="1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s="38" customFormat="1" ht="19.5" customHeight="1">
      <c r="A2" s="180" t="s">
        <v>150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s="38" customFormat="1" ht="19.5" customHeight="1">
      <c r="A3" s="180" t="s">
        <v>146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3" s="38" customFormat="1" ht="19.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5" s="38" customFormat="1" ht="19.5" customHeight="1">
      <c r="A5" s="194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1:15" s="38" customFormat="1" ht="19.5" customHeight="1">
      <c r="A6" s="194" t="s">
        <v>147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87" s="38" customFormat="1" ht="19.5" customHeight="1">
      <c r="A7" s="174" t="s">
        <v>91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</row>
    <row r="8" spans="1:87" s="38" customFormat="1" ht="19.5" customHeight="1">
      <c r="A8" s="174" t="s">
        <v>158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</row>
    <row r="9" spans="1:245" s="18" customFormat="1" ht="19.5" customHeight="1">
      <c r="A9" s="204" t="s">
        <v>446</v>
      </c>
      <c r="B9" s="204"/>
      <c r="C9" s="204"/>
      <c r="D9" s="204"/>
      <c r="E9" s="204"/>
      <c r="F9" s="50"/>
      <c r="G9" s="50"/>
      <c r="H9" s="50"/>
      <c r="I9" s="99"/>
      <c r="J9" s="99"/>
      <c r="K9" s="51"/>
      <c r="M9" s="171" t="s">
        <v>397</v>
      </c>
      <c r="N9" s="171"/>
      <c r="O9" s="171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</row>
    <row r="10" spans="1:245" s="18" customFormat="1" ht="19.5" customHeight="1">
      <c r="A10" s="172" t="s">
        <v>6</v>
      </c>
      <c r="B10" s="172" t="s">
        <v>7</v>
      </c>
      <c r="C10" s="167" t="s">
        <v>37</v>
      </c>
      <c r="D10" s="167" t="s">
        <v>9</v>
      </c>
      <c r="E10" s="167" t="s">
        <v>10</v>
      </c>
      <c r="F10" s="172" t="s">
        <v>11</v>
      </c>
      <c r="G10" s="172" t="s">
        <v>12</v>
      </c>
      <c r="H10" s="72" t="s">
        <v>3</v>
      </c>
      <c r="I10" s="172" t="s">
        <v>4</v>
      </c>
      <c r="J10" s="172"/>
      <c r="K10" s="170" t="s">
        <v>5</v>
      </c>
      <c r="L10" s="168" t="s">
        <v>13</v>
      </c>
      <c r="M10" s="170" t="s">
        <v>14</v>
      </c>
      <c r="N10" s="198" t="s">
        <v>15</v>
      </c>
      <c r="O10" s="198" t="s">
        <v>16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</row>
    <row r="11" spans="1:245" s="18" customFormat="1" ht="19.5" customHeight="1">
      <c r="A11" s="172"/>
      <c r="B11" s="172"/>
      <c r="C11" s="167"/>
      <c r="D11" s="167"/>
      <c r="E11" s="167"/>
      <c r="F11" s="172"/>
      <c r="G11" s="172"/>
      <c r="H11" s="72" t="s">
        <v>17</v>
      </c>
      <c r="I11" s="72" t="s">
        <v>5</v>
      </c>
      <c r="J11" s="72" t="s">
        <v>18</v>
      </c>
      <c r="K11" s="170"/>
      <c r="L11" s="169"/>
      <c r="M11" s="170"/>
      <c r="N11" s="199"/>
      <c r="O11" s="19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</row>
    <row r="12" spans="1:245" s="18" customFormat="1" ht="19.5" customHeight="1">
      <c r="A12" s="88">
        <v>1</v>
      </c>
      <c r="B12" s="72"/>
      <c r="C12" s="74"/>
      <c r="D12" s="74"/>
      <c r="E12" s="74"/>
      <c r="F12" s="72"/>
      <c r="G12" s="72"/>
      <c r="H12" s="72"/>
      <c r="I12" s="72"/>
      <c r="J12" s="72">
        <f>I12/2</f>
        <v>0</v>
      </c>
      <c r="K12" s="73">
        <f>H12+J12</f>
        <v>0</v>
      </c>
      <c r="L12" s="73" t="s">
        <v>300</v>
      </c>
      <c r="M12" s="72" t="s">
        <v>300</v>
      </c>
      <c r="N12" s="72" t="s">
        <v>63</v>
      </c>
      <c r="O12" s="73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</row>
    <row r="13" spans="1:245" s="18" customFormat="1" ht="19.5" customHeight="1">
      <c r="A13" s="88">
        <v>2</v>
      </c>
      <c r="B13" s="72"/>
      <c r="C13" s="74"/>
      <c r="D13" s="74"/>
      <c r="E13" s="74"/>
      <c r="F13" s="72"/>
      <c r="G13" s="72"/>
      <c r="H13" s="72"/>
      <c r="I13" s="72"/>
      <c r="J13" s="72"/>
      <c r="K13" s="73"/>
      <c r="L13" s="73"/>
      <c r="M13" s="72"/>
      <c r="N13" s="72"/>
      <c r="O13" s="73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</row>
    <row r="14" spans="1:87" s="38" customFormat="1" ht="19.5" customHeight="1">
      <c r="A14" s="174" t="s">
        <v>90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</row>
    <row r="15" spans="1:245" s="18" customFormat="1" ht="19.5" customHeight="1">
      <c r="A15" s="184" t="s">
        <v>447</v>
      </c>
      <c r="B15" s="184"/>
      <c r="C15" s="184"/>
      <c r="D15" s="184"/>
      <c r="E15" s="184"/>
      <c r="F15" s="50"/>
      <c r="G15" s="50"/>
      <c r="H15" s="50"/>
      <c r="I15" s="99"/>
      <c r="J15" s="99"/>
      <c r="K15" s="51"/>
      <c r="M15" s="171" t="s">
        <v>397</v>
      </c>
      <c r="N15" s="171"/>
      <c r="O15" s="171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</row>
    <row r="16" spans="1:245" s="18" customFormat="1" ht="19.5" customHeight="1">
      <c r="A16" s="172" t="s">
        <v>6</v>
      </c>
      <c r="B16" s="172" t="s">
        <v>7</v>
      </c>
      <c r="C16" s="167" t="s">
        <v>37</v>
      </c>
      <c r="D16" s="167" t="s">
        <v>9</v>
      </c>
      <c r="E16" s="167" t="s">
        <v>10</v>
      </c>
      <c r="F16" s="172" t="s">
        <v>11</v>
      </c>
      <c r="G16" s="172" t="s">
        <v>12</v>
      </c>
      <c r="H16" s="72" t="s">
        <v>3</v>
      </c>
      <c r="I16" s="172" t="s">
        <v>4</v>
      </c>
      <c r="J16" s="172"/>
      <c r="K16" s="170" t="s">
        <v>5</v>
      </c>
      <c r="L16" s="168" t="s">
        <v>13</v>
      </c>
      <c r="M16" s="170" t="s">
        <v>14</v>
      </c>
      <c r="N16" s="198" t="s">
        <v>15</v>
      </c>
      <c r="O16" s="198" t="s">
        <v>16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</row>
    <row r="17" spans="1:245" s="18" customFormat="1" ht="19.5" customHeight="1">
      <c r="A17" s="172"/>
      <c r="B17" s="172"/>
      <c r="C17" s="167"/>
      <c r="D17" s="167"/>
      <c r="E17" s="167"/>
      <c r="F17" s="172"/>
      <c r="G17" s="172"/>
      <c r="H17" s="72" t="s">
        <v>17</v>
      </c>
      <c r="I17" s="72" t="s">
        <v>5</v>
      </c>
      <c r="J17" s="72" t="s">
        <v>18</v>
      </c>
      <c r="K17" s="170"/>
      <c r="L17" s="169"/>
      <c r="M17" s="170"/>
      <c r="N17" s="199"/>
      <c r="O17" s="199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</row>
    <row r="18" spans="1:245" s="18" customFormat="1" ht="19.5" customHeight="1">
      <c r="A18" s="88">
        <v>1</v>
      </c>
      <c r="B18" s="72" t="s">
        <v>195</v>
      </c>
      <c r="C18" s="74">
        <v>2007</v>
      </c>
      <c r="D18" s="74">
        <v>44</v>
      </c>
      <c r="E18" s="74" t="s">
        <v>51</v>
      </c>
      <c r="F18" s="72" t="s">
        <v>196</v>
      </c>
      <c r="G18" s="72">
        <v>8</v>
      </c>
      <c r="H18" s="72">
        <v>106</v>
      </c>
      <c r="I18" s="72">
        <v>140</v>
      </c>
      <c r="J18" s="72">
        <f>I18/2</f>
        <v>70</v>
      </c>
      <c r="K18" s="73">
        <f>H18+J18</f>
        <v>176</v>
      </c>
      <c r="L18" s="73">
        <v>1</v>
      </c>
      <c r="M18" s="72">
        <v>20</v>
      </c>
      <c r="N18" s="72" t="s">
        <v>63</v>
      </c>
      <c r="O18" s="73" t="s">
        <v>183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</row>
    <row r="19" spans="1:245" s="18" customFormat="1" ht="19.5" customHeight="1">
      <c r="A19" s="88">
        <v>2</v>
      </c>
      <c r="B19" s="72" t="s">
        <v>188</v>
      </c>
      <c r="C19" s="74">
        <v>2008</v>
      </c>
      <c r="D19" s="74">
        <v>30</v>
      </c>
      <c r="E19" s="74" t="s">
        <v>189</v>
      </c>
      <c r="F19" s="72" t="s">
        <v>152</v>
      </c>
      <c r="G19" s="72">
        <v>8</v>
      </c>
      <c r="H19" s="72">
        <v>68</v>
      </c>
      <c r="I19" s="72">
        <v>119</v>
      </c>
      <c r="J19" s="72">
        <f>I19/2</f>
        <v>59.5</v>
      </c>
      <c r="K19" s="73">
        <f>H19+J19</f>
        <v>127.5</v>
      </c>
      <c r="L19" s="73">
        <v>2</v>
      </c>
      <c r="M19" s="72">
        <v>18</v>
      </c>
      <c r="N19" s="72" t="s">
        <v>63</v>
      </c>
      <c r="O19" s="73" t="s">
        <v>62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s="18" customFormat="1" ht="19.5" customHeight="1">
      <c r="A20" s="88">
        <v>3</v>
      </c>
      <c r="B20" s="72" t="s">
        <v>134</v>
      </c>
      <c r="C20" s="74">
        <v>2007</v>
      </c>
      <c r="D20" s="74">
        <v>40</v>
      </c>
      <c r="E20" s="74" t="s">
        <v>187</v>
      </c>
      <c r="F20" s="72" t="s">
        <v>152</v>
      </c>
      <c r="G20" s="72">
        <v>8</v>
      </c>
      <c r="H20" s="72">
        <v>50</v>
      </c>
      <c r="I20" s="72">
        <v>124</v>
      </c>
      <c r="J20" s="72">
        <f>I20/2</f>
        <v>62</v>
      </c>
      <c r="K20" s="73">
        <f>H20+J20</f>
        <v>112</v>
      </c>
      <c r="L20" s="73">
        <v>3</v>
      </c>
      <c r="M20" s="72">
        <v>16</v>
      </c>
      <c r="N20" s="72" t="s">
        <v>63</v>
      </c>
      <c r="O20" s="73" t="s">
        <v>62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</row>
    <row r="21" spans="1:245" s="18" customFormat="1" ht="19.5" customHeight="1">
      <c r="A21" s="88">
        <v>4</v>
      </c>
      <c r="B21" s="72"/>
      <c r="C21" s="74"/>
      <c r="D21" s="74"/>
      <c r="E21" s="74"/>
      <c r="F21" s="72"/>
      <c r="G21" s="72"/>
      <c r="H21" s="72"/>
      <c r="I21" s="72"/>
      <c r="J21" s="72"/>
      <c r="K21" s="73"/>
      <c r="L21" s="73"/>
      <c r="M21" s="72"/>
      <c r="N21" s="72"/>
      <c r="O21" s="73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</row>
    <row r="22" spans="1:245" s="18" customFormat="1" ht="19.5" customHeight="1">
      <c r="A22" s="33"/>
      <c r="B22" s="33"/>
      <c r="C22" s="34"/>
      <c r="D22" s="34"/>
      <c r="E22" s="34"/>
      <c r="F22" s="33"/>
      <c r="G22" s="33"/>
      <c r="H22" s="33"/>
      <c r="I22" s="33"/>
      <c r="J22" s="33"/>
      <c r="K22" s="24"/>
      <c r="L22" s="24"/>
      <c r="M22" s="33"/>
      <c r="N22" s="33"/>
      <c r="O22" s="24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</row>
    <row r="23" spans="1:87" s="38" customFormat="1" ht="19.5" customHeight="1">
      <c r="A23" s="174" t="s">
        <v>30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</row>
    <row r="24" spans="1:245" s="18" customFormat="1" ht="19.5" customHeight="1">
      <c r="A24" s="184" t="s">
        <v>446</v>
      </c>
      <c r="B24" s="184"/>
      <c r="C24" s="184"/>
      <c r="D24" s="184"/>
      <c r="E24" s="184"/>
      <c r="F24" s="50"/>
      <c r="G24" s="50"/>
      <c r="H24" s="50"/>
      <c r="I24" s="99"/>
      <c r="J24" s="99"/>
      <c r="K24" s="51"/>
      <c r="M24" s="171" t="s">
        <v>397</v>
      </c>
      <c r="N24" s="171"/>
      <c r="O24" s="171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</row>
    <row r="25" spans="1:245" s="18" customFormat="1" ht="19.5" customHeight="1">
      <c r="A25" s="172" t="s">
        <v>6</v>
      </c>
      <c r="B25" s="172" t="s">
        <v>7</v>
      </c>
      <c r="C25" s="167" t="s">
        <v>37</v>
      </c>
      <c r="D25" s="167" t="s">
        <v>9</v>
      </c>
      <c r="E25" s="167" t="s">
        <v>10</v>
      </c>
      <c r="F25" s="172" t="s">
        <v>11</v>
      </c>
      <c r="G25" s="172" t="s">
        <v>12</v>
      </c>
      <c r="H25" s="72" t="s">
        <v>3</v>
      </c>
      <c r="I25" s="172" t="s">
        <v>4</v>
      </c>
      <c r="J25" s="172"/>
      <c r="K25" s="170" t="s">
        <v>5</v>
      </c>
      <c r="L25" s="168" t="s">
        <v>13</v>
      </c>
      <c r="M25" s="170" t="s">
        <v>14</v>
      </c>
      <c r="N25" s="198" t="s">
        <v>15</v>
      </c>
      <c r="O25" s="198" t="s">
        <v>16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</row>
    <row r="26" spans="1:245" s="18" customFormat="1" ht="19.5" customHeight="1">
      <c r="A26" s="172"/>
      <c r="B26" s="172"/>
      <c r="C26" s="167"/>
      <c r="D26" s="167"/>
      <c r="E26" s="167"/>
      <c r="F26" s="172"/>
      <c r="G26" s="172"/>
      <c r="H26" s="72" t="s">
        <v>17</v>
      </c>
      <c r="I26" s="72" t="s">
        <v>5</v>
      </c>
      <c r="J26" s="72" t="s">
        <v>18</v>
      </c>
      <c r="K26" s="170"/>
      <c r="L26" s="169"/>
      <c r="M26" s="170"/>
      <c r="N26" s="199"/>
      <c r="O26" s="19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</row>
    <row r="27" spans="1:245" s="18" customFormat="1" ht="19.5" customHeight="1">
      <c r="A27" s="88">
        <v>1</v>
      </c>
      <c r="B27" s="72" t="s">
        <v>109</v>
      </c>
      <c r="C27" s="74">
        <v>2008</v>
      </c>
      <c r="D27" s="74">
        <v>52</v>
      </c>
      <c r="E27" s="74" t="s">
        <v>51</v>
      </c>
      <c r="F27" s="72" t="s">
        <v>120</v>
      </c>
      <c r="G27" s="72">
        <v>12</v>
      </c>
      <c r="H27" s="72">
        <v>45</v>
      </c>
      <c r="I27" s="72">
        <v>97</v>
      </c>
      <c r="J27" s="72">
        <f>I27/2</f>
        <v>48.5</v>
      </c>
      <c r="K27" s="73">
        <f>H27+J27</f>
        <v>93.5</v>
      </c>
      <c r="L27" s="73">
        <v>1</v>
      </c>
      <c r="M27" s="72">
        <v>20</v>
      </c>
      <c r="N27" s="72" t="s">
        <v>63</v>
      </c>
      <c r="O27" s="73" t="s">
        <v>111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</row>
    <row r="28" spans="1:245" s="18" customFormat="1" ht="19.5" customHeight="1">
      <c r="A28" s="88" t="s">
        <v>300</v>
      </c>
      <c r="B28" s="72"/>
      <c r="C28" s="74"/>
      <c r="D28" s="74"/>
      <c r="E28" s="74"/>
      <c r="F28" s="72"/>
      <c r="G28" s="72"/>
      <c r="H28" s="72"/>
      <c r="I28" s="72"/>
      <c r="J28" s="72"/>
      <c r="K28" s="73"/>
      <c r="L28" s="73"/>
      <c r="M28" s="72"/>
      <c r="N28" s="72"/>
      <c r="O28" s="73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</row>
    <row r="29" spans="1:87" s="38" customFormat="1" ht="19.5" customHeight="1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</row>
    <row r="30" spans="1:245" s="18" customFormat="1" ht="19.5" customHeight="1">
      <c r="A30" s="184" t="s">
        <v>446</v>
      </c>
      <c r="B30" s="184"/>
      <c r="C30" s="184"/>
      <c r="D30" s="184"/>
      <c r="E30" s="184"/>
      <c r="F30" s="50"/>
      <c r="G30" s="50"/>
      <c r="H30" s="50"/>
      <c r="I30" s="99"/>
      <c r="J30" s="99"/>
      <c r="K30" s="51"/>
      <c r="M30" s="171" t="s">
        <v>397</v>
      </c>
      <c r="N30" s="171"/>
      <c r="O30" s="171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</row>
    <row r="31" spans="1:245" s="18" customFormat="1" ht="19.5" customHeight="1">
      <c r="A31" s="172" t="s">
        <v>6</v>
      </c>
      <c r="B31" s="172" t="s">
        <v>7</v>
      </c>
      <c r="C31" s="167" t="s">
        <v>37</v>
      </c>
      <c r="D31" s="167" t="s">
        <v>9</v>
      </c>
      <c r="E31" s="167" t="s">
        <v>10</v>
      </c>
      <c r="F31" s="172" t="s">
        <v>11</v>
      </c>
      <c r="G31" s="172" t="s">
        <v>12</v>
      </c>
      <c r="H31" s="72" t="s">
        <v>3</v>
      </c>
      <c r="I31" s="172" t="s">
        <v>4</v>
      </c>
      <c r="J31" s="172"/>
      <c r="K31" s="170" t="s">
        <v>5</v>
      </c>
      <c r="L31" s="168" t="s">
        <v>13</v>
      </c>
      <c r="M31" s="170" t="s">
        <v>14</v>
      </c>
      <c r="N31" s="198" t="s">
        <v>15</v>
      </c>
      <c r="O31" s="198" t="s">
        <v>16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</row>
    <row r="32" spans="1:245" s="18" customFormat="1" ht="19.5" customHeight="1">
      <c r="A32" s="172"/>
      <c r="B32" s="172"/>
      <c r="C32" s="167"/>
      <c r="D32" s="167"/>
      <c r="E32" s="167"/>
      <c r="F32" s="172"/>
      <c r="G32" s="172"/>
      <c r="H32" s="72" t="s">
        <v>17</v>
      </c>
      <c r="I32" s="72" t="s">
        <v>5</v>
      </c>
      <c r="J32" s="72" t="s">
        <v>18</v>
      </c>
      <c r="K32" s="170"/>
      <c r="L32" s="169"/>
      <c r="M32" s="170"/>
      <c r="N32" s="199"/>
      <c r="O32" s="199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</row>
    <row r="33" spans="1:245" s="18" customFormat="1" ht="19.5" customHeight="1">
      <c r="A33" s="88">
        <v>1</v>
      </c>
      <c r="B33" s="72" t="s">
        <v>112</v>
      </c>
      <c r="C33" s="74">
        <v>2008</v>
      </c>
      <c r="D33" s="74">
        <v>75</v>
      </c>
      <c r="E33" s="74" t="s">
        <v>51</v>
      </c>
      <c r="F33" s="72" t="s">
        <v>120</v>
      </c>
      <c r="G33" s="72">
        <v>12</v>
      </c>
      <c r="H33" s="72">
        <v>46</v>
      </c>
      <c r="I33" s="72">
        <v>96</v>
      </c>
      <c r="J33" s="72">
        <f>I33/2</f>
        <v>48</v>
      </c>
      <c r="K33" s="73">
        <f>H33+J33</f>
        <v>94</v>
      </c>
      <c r="L33" s="73">
        <v>1</v>
      </c>
      <c r="M33" s="72">
        <v>20</v>
      </c>
      <c r="N33" s="72" t="s">
        <v>63</v>
      </c>
      <c r="O33" s="73" t="s">
        <v>111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</row>
    <row r="34" spans="1:245" s="18" customFormat="1" ht="19.5" customHeight="1">
      <c r="A34" s="88">
        <v>2</v>
      </c>
      <c r="B34" s="72" t="s">
        <v>192</v>
      </c>
      <c r="C34" s="74">
        <v>2007</v>
      </c>
      <c r="D34" s="74">
        <v>73</v>
      </c>
      <c r="E34" s="74" t="s">
        <v>51</v>
      </c>
      <c r="F34" s="72" t="s">
        <v>196</v>
      </c>
      <c r="G34" s="72">
        <v>8</v>
      </c>
      <c r="H34" s="72">
        <v>90</v>
      </c>
      <c r="I34" s="72">
        <v>133</v>
      </c>
      <c r="J34" s="72">
        <f>I34/2</f>
        <v>66.5</v>
      </c>
      <c r="K34" s="73">
        <f>H34+J34</f>
        <v>156.5</v>
      </c>
      <c r="L34" s="73">
        <v>2</v>
      </c>
      <c r="M34" s="72">
        <v>18</v>
      </c>
      <c r="N34" s="72" t="s">
        <v>63</v>
      </c>
      <c r="O34" s="73" t="s">
        <v>183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</row>
    <row r="35" spans="1:245" s="18" customFormat="1" ht="19.5" customHeight="1">
      <c r="A35" s="88">
        <v>3</v>
      </c>
      <c r="B35" s="72" t="s">
        <v>193</v>
      </c>
      <c r="C35" s="74">
        <v>2007</v>
      </c>
      <c r="D35" s="74">
        <v>62</v>
      </c>
      <c r="E35" s="74" t="s">
        <v>51</v>
      </c>
      <c r="F35" s="72" t="s">
        <v>196</v>
      </c>
      <c r="G35" s="72">
        <v>8</v>
      </c>
      <c r="H35" s="72">
        <v>87</v>
      </c>
      <c r="I35" s="72">
        <v>130</v>
      </c>
      <c r="J35" s="72">
        <f>I35/2</f>
        <v>65</v>
      </c>
      <c r="K35" s="73">
        <f>H35+J35</f>
        <v>152</v>
      </c>
      <c r="L35" s="73">
        <v>3</v>
      </c>
      <c r="M35" s="72">
        <v>16</v>
      </c>
      <c r="N35" s="72" t="s">
        <v>63</v>
      </c>
      <c r="O35" s="73" t="s">
        <v>194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</row>
    <row r="36" spans="1:245" s="18" customFormat="1" ht="19.5" customHeight="1">
      <c r="A36" s="33"/>
      <c r="B36" s="33"/>
      <c r="C36" s="52"/>
      <c r="D36" s="34"/>
      <c r="E36" s="34"/>
      <c r="F36" s="33"/>
      <c r="G36" s="33"/>
      <c r="H36" s="33"/>
      <c r="I36" s="33"/>
      <c r="J36" s="33"/>
      <c r="K36" s="24"/>
      <c r="L36" s="33"/>
      <c r="M36" s="24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</row>
    <row r="37" spans="1:87" ht="18.75">
      <c r="A37" s="177" t="s">
        <v>19</v>
      </c>
      <c r="B37" s="177"/>
      <c r="C37" s="40"/>
      <c r="D37" s="86"/>
      <c r="E37" s="86"/>
      <c r="F37" s="86" t="s">
        <v>62</v>
      </c>
      <c r="G37" s="86"/>
      <c r="H37" s="86"/>
      <c r="I37" s="86"/>
      <c r="J37" s="86"/>
      <c r="L37" s="86"/>
      <c r="M37" s="43"/>
      <c r="N37" s="86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</row>
    <row r="38" spans="1:87" ht="18.75">
      <c r="A38" s="177" t="s">
        <v>20</v>
      </c>
      <c r="B38" s="177"/>
      <c r="C38" s="40"/>
      <c r="D38" s="86"/>
      <c r="E38" s="86"/>
      <c r="F38" s="86" t="s">
        <v>97</v>
      </c>
      <c r="G38" s="86"/>
      <c r="H38" s="86"/>
      <c r="I38" s="86"/>
      <c r="J38" s="86"/>
      <c r="L38" s="86"/>
      <c r="M38" s="43"/>
      <c r="N38" s="86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</row>
  </sheetData>
  <sheetProtection/>
  <mergeCells count="73">
    <mergeCell ref="M30:O30"/>
    <mergeCell ref="A29:O29"/>
    <mergeCell ref="A30:E30"/>
    <mergeCell ref="D25:D26"/>
    <mergeCell ref="M25:M26"/>
    <mergeCell ref="N25:N26"/>
    <mergeCell ref="O25:O26"/>
    <mergeCell ref="I31:J31"/>
    <mergeCell ref="C31:C32"/>
    <mergeCell ref="A15:E15"/>
    <mergeCell ref="B31:B32"/>
    <mergeCell ref="A23:O23"/>
    <mergeCell ref="M24:O24"/>
    <mergeCell ref="A25:A26"/>
    <mergeCell ref="L31:L32"/>
    <mergeCell ref="M31:M32"/>
    <mergeCell ref="N31:N32"/>
    <mergeCell ref="O31:O32"/>
    <mergeCell ref="L16:L17"/>
    <mergeCell ref="B16:B17"/>
    <mergeCell ref="D31:D32"/>
    <mergeCell ref="E31:E32"/>
    <mergeCell ref="F31:F32"/>
    <mergeCell ref="G25:G26"/>
    <mergeCell ref="I25:J25"/>
    <mergeCell ref="A24:E24"/>
    <mergeCell ref="K31:K32"/>
    <mergeCell ref="A1:O1"/>
    <mergeCell ref="A2:O2"/>
    <mergeCell ref="A6:O6"/>
    <mergeCell ref="A3:O3"/>
    <mergeCell ref="A4:M4"/>
    <mergeCell ref="A5:O5"/>
    <mergeCell ref="L10:L11"/>
    <mergeCell ref="C10:C11"/>
    <mergeCell ref="M9:O9"/>
    <mergeCell ref="D10:D11"/>
    <mergeCell ref="G10:G11"/>
    <mergeCell ref="D16:D17"/>
    <mergeCell ref="I10:J10"/>
    <mergeCell ref="E10:E11"/>
    <mergeCell ref="F10:F11"/>
    <mergeCell ref="A14:O14"/>
    <mergeCell ref="A16:A17"/>
    <mergeCell ref="I16:J16"/>
    <mergeCell ref="C16:C17"/>
    <mergeCell ref="M15:O15"/>
    <mergeCell ref="A7:O7"/>
    <mergeCell ref="O10:O11"/>
    <mergeCell ref="A9:E9"/>
    <mergeCell ref="M10:M11"/>
    <mergeCell ref="A10:A11"/>
    <mergeCell ref="A8:O8"/>
    <mergeCell ref="K10:K11"/>
    <mergeCell ref="N10:N11"/>
    <mergeCell ref="B10:B11"/>
    <mergeCell ref="K16:K17"/>
    <mergeCell ref="G16:G17"/>
    <mergeCell ref="O16:O17"/>
    <mergeCell ref="E16:E17"/>
    <mergeCell ref="F16:F17"/>
    <mergeCell ref="N16:N17"/>
    <mergeCell ref="M16:M17"/>
    <mergeCell ref="A38:B38"/>
    <mergeCell ref="A37:B37"/>
    <mergeCell ref="A31:A32"/>
    <mergeCell ref="L25:L26"/>
    <mergeCell ref="G31:G32"/>
    <mergeCell ref="F25:F26"/>
    <mergeCell ref="B25:B26"/>
    <mergeCell ref="C25:C26"/>
    <mergeCell ref="K25:K26"/>
    <mergeCell ref="E25:E26"/>
  </mergeCells>
  <printOptions horizont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M129"/>
  <sheetViews>
    <sheetView zoomScaleSheetLayoutView="118" zoomScalePageLayoutView="0" workbookViewId="0" topLeftCell="A79">
      <selection activeCell="A78" sqref="A78:A84"/>
    </sheetView>
  </sheetViews>
  <sheetFormatPr defaultColWidth="9.140625" defaultRowHeight="12.75"/>
  <cols>
    <col min="1" max="1" width="6.7109375" style="41" customWidth="1"/>
    <col min="2" max="2" width="34.421875" style="41" customWidth="1"/>
    <col min="3" max="3" width="13.140625" style="41" customWidth="1"/>
    <col min="4" max="4" width="10.28125" style="71" customWidth="1"/>
    <col min="5" max="5" width="11.57421875" style="41" customWidth="1"/>
    <col min="6" max="6" width="25.7109375" style="41" customWidth="1"/>
    <col min="7" max="7" width="9.8515625" style="41" customWidth="1"/>
    <col min="8" max="8" width="10.7109375" style="41" customWidth="1"/>
    <col min="9" max="9" width="10.140625" style="41" customWidth="1"/>
    <col min="10" max="10" width="8.7109375" style="41" customWidth="1"/>
    <col min="11" max="11" width="9.57421875" style="41" customWidth="1"/>
    <col min="12" max="12" width="37.421875" style="41" customWidth="1"/>
    <col min="13" max="16384" width="9.140625" style="42" customWidth="1"/>
  </cols>
  <sheetData>
    <row r="1" spans="1:12" ht="20.25" customHeight="1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s="38" customFormat="1" ht="19.5" customHeight="1">
      <c r="A2" s="180" t="s">
        <v>150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38" customFormat="1" ht="19.5" customHeight="1">
      <c r="A3" s="180" t="s">
        <v>146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38" customFormat="1" ht="12" customHeight="1">
      <c r="A4" s="95"/>
      <c r="B4" s="95"/>
      <c r="C4" s="95"/>
      <c r="D4" s="60"/>
      <c r="E4" s="95"/>
      <c r="F4" s="95"/>
      <c r="G4" s="95"/>
      <c r="H4" s="95"/>
      <c r="I4" s="95"/>
      <c r="J4" s="95"/>
      <c r="K4" s="95"/>
      <c r="L4" s="95"/>
    </row>
    <row r="5" spans="1:12" s="38" customFormat="1" ht="19.5" customHeight="1">
      <c r="A5" s="193" t="s">
        <v>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s="38" customFormat="1" ht="19.5" customHeight="1">
      <c r="A6" s="194" t="s">
        <v>147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2" s="18" customFormat="1" ht="19.5" customHeight="1">
      <c r="A7" s="174" t="s">
        <v>231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s="18" customFormat="1" ht="19.5" customHeight="1">
      <c r="A8" s="174" t="s">
        <v>371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</row>
    <row r="9" spans="1:12" s="18" customFormat="1" ht="19.5" customHeight="1">
      <c r="A9" s="184" t="s">
        <v>449</v>
      </c>
      <c r="B9" s="184"/>
      <c r="C9" s="184"/>
      <c r="D9" s="184"/>
      <c r="E9" s="184"/>
      <c r="F9" s="50"/>
      <c r="G9" s="50"/>
      <c r="H9" s="50"/>
      <c r="I9" s="173" t="s">
        <v>398</v>
      </c>
      <c r="J9" s="173"/>
      <c r="K9" s="173"/>
      <c r="L9" s="173"/>
    </row>
    <row r="10" spans="1:12" s="18" customFormat="1" ht="19.5" customHeight="1">
      <c r="A10" s="185" t="s">
        <v>6</v>
      </c>
      <c r="B10" s="91" t="s">
        <v>7</v>
      </c>
      <c r="C10" s="187" t="s">
        <v>37</v>
      </c>
      <c r="D10" s="190" t="s">
        <v>9</v>
      </c>
      <c r="E10" s="187" t="s">
        <v>10</v>
      </c>
      <c r="F10" s="185" t="s">
        <v>11</v>
      </c>
      <c r="G10" s="185" t="s">
        <v>12</v>
      </c>
      <c r="H10" s="62" t="s">
        <v>4</v>
      </c>
      <c r="I10" s="185" t="s">
        <v>13</v>
      </c>
      <c r="J10" s="178" t="s">
        <v>14</v>
      </c>
      <c r="K10" s="175" t="s">
        <v>15</v>
      </c>
      <c r="L10" s="175" t="s">
        <v>16</v>
      </c>
    </row>
    <row r="11" spans="1:12" s="18" customFormat="1" ht="19.5" customHeight="1">
      <c r="A11" s="189"/>
      <c r="B11" s="92"/>
      <c r="C11" s="188"/>
      <c r="D11" s="191"/>
      <c r="E11" s="192"/>
      <c r="F11" s="186"/>
      <c r="G11" s="186"/>
      <c r="H11" s="91" t="s">
        <v>17</v>
      </c>
      <c r="I11" s="186"/>
      <c r="J11" s="179"/>
      <c r="K11" s="176"/>
      <c r="L11" s="176"/>
    </row>
    <row r="12" spans="1:12" s="18" customFormat="1" ht="19.5" customHeight="1">
      <c r="A12" s="72">
        <v>1</v>
      </c>
      <c r="B12" s="72" t="s">
        <v>223</v>
      </c>
      <c r="C12" s="74">
        <v>2010</v>
      </c>
      <c r="D12" s="21">
        <v>25</v>
      </c>
      <c r="E12" s="74" t="s">
        <v>51</v>
      </c>
      <c r="F12" s="72" t="s">
        <v>221</v>
      </c>
      <c r="G12" s="72">
        <v>4</v>
      </c>
      <c r="H12" s="72">
        <v>152</v>
      </c>
      <c r="I12" s="72">
        <v>1</v>
      </c>
      <c r="J12" s="20">
        <v>20</v>
      </c>
      <c r="K12" s="73" t="s">
        <v>63</v>
      </c>
      <c r="L12" s="73" t="s">
        <v>222</v>
      </c>
    </row>
    <row r="13" spans="1:12" s="18" customFormat="1" ht="19.5" customHeight="1">
      <c r="A13" s="72">
        <v>2</v>
      </c>
      <c r="B13" s="138" t="s">
        <v>254</v>
      </c>
      <c r="C13" s="74">
        <v>2010</v>
      </c>
      <c r="D13" s="21">
        <v>24</v>
      </c>
      <c r="E13" s="74" t="s">
        <v>51</v>
      </c>
      <c r="F13" s="72" t="s">
        <v>243</v>
      </c>
      <c r="G13" s="72">
        <v>4</v>
      </c>
      <c r="H13" s="72">
        <v>145</v>
      </c>
      <c r="I13" s="72">
        <v>2</v>
      </c>
      <c r="J13" s="20">
        <v>18</v>
      </c>
      <c r="K13" s="73" t="s">
        <v>63</v>
      </c>
      <c r="L13" s="73" t="s">
        <v>238</v>
      </c>
    </row>
    <row r="14" spans="1:12" s="18" customFormat="1" ht="19.5" customHeight="1">
      <c r="A14" s="72">
        <v>3</v>
      </c>
      <c r="B14" s="138" t="s">
        <v>253</v>
      </c>
      <c r="C14" s="74">
        <v>2010</v>
      </c>
      <c r="D14" s="21">
        <v>25</v>
      </c>
      <c r="E14" s="74" t="s">
        <v>51</v>
      </c>
      <c r="F14" s="72" t="s">
        <v>243</v>
      </c>
      <c r="G14" s="72">
        <v>4</v>
      </c>
      <c r="H14" s="72">
        <v>142</v>
      </c>
      <c r="I14" s="72">
        <v>3</v>
      </c>
      <c r="J14" s="20">
        <v>16</v>
      </c>
      <c r="K14" s="73" t="s">
        <v>63</v>
      </c>
      <c r="L14" s="73" t="s">
        <v>238</v>
      </c>
    </row>
    <row r="15" spans="1:12" s="18" customFormat="1" ht="19.5" customHeight="1">
      <c r="A15" s="72">
        <v>4</v>
      </c>
      <c r="B15" s="137" t="s">
        <v>351</v>
      </c>
      <c r="C15" s="74">
        <v>2012</v>
      </c>
      <c r="D15" s="21">
        <v>22</v>
      </c>
      <c r="E15" s="74" t="s">
        <v>51</v>
      </c>
      <c r="F15" s="72" t="s">
        <v>337</v>
      </c>
      <c r="G15" s="72">
        <v>2</v>
      </c>
      <c r="H15" s="72">
        <v>152</v>
      </c>
      <c r="I15" s="72">
        <v>4</v>
      </c>
      <c r="J15" s="20">
        <v>15</v>
      </c>
      <c r="K15" s="73"/>
      <c r="L15" s="73" t="s">
        <v>339</v>
      </c>
    </row>
    <row r="16" spans="1:12" s="18" customFormat="1" ht="19.5" customHeight="1">
      <c r="A16" s="174" t="s">
        <v>153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2" s="18" customFormat="1" ht="19.5" customHeight="1">
      <c r="A17" s="184"/>
      <c r="B17" s="184"/>
      <c r="C17" s="184"/>
      <c r="D17" s="184"/>
      <c r="E17" s="184"/>
      <c r="F17" s="50"/>
      <c r="G17" s="50"/>
      <c r="H17" s="50"/>
      <c r="I17" s="173" t="s">
        <v>398</v>
      </c>
      <c r="J17" s="173"/>
      <c r="K17" s="173"/>
      <c r="L17" s="173"/>
    </row>
    <row r="18" spans="1:12" s="18" customFormat="1" ht="19.5" customHeight="1">
      <c r="A18" s="185" t="s">
        <v>6</v>
      </c>
      <c r="B18" s="91" t="s">
        <v>7</v>
      </c>
      <c r="C18" s="187" t="s">
        <v>37</v>
      </c>
      <c r="D18" s="190" t="s">
        <v>9</v>
      </c>
      <c r="E18" s="187" t="s">
        <v>10</v>
      </c>
      <c r="F18" s="185" t="s">
        <v>11</v>
      </c>
      <c r="G18" s="185" t="s">
        <v>12</v>
      </c>
      <c r="H18" s="62" t="s">
        <v>4</v>
      </c>
      <c r="I18" s="185" t="s">
        <v>13</v>
      </c>
      <c r="J18" s="178" t="s">
        <v>14</v>
      </c>
      <c r="K18" s="175" t="s">
        <v>15</v>
      </c>
      <c r="L18" s="175" t="s">
        <v>16</v>
      </c>
    </row>
    <row r="19" spans="1:12" s="18" customFormat="1" ht="19.5" customHeight="1">
      <c r="A19" s="189"/>
      <c r="B19" s="92"/>
      <c r="C19" s="188"/>
      <c r="D19" s="191"/>
      <c r="E19" s="192"/>
      <c r="F19" s="186"/>
      <c r="G19" s="186"/>
      <c r="H19" s="91" t="s">
        <v>17</v>
      </c>
      <c r="I19" s="186"/>
      <c r="J19" s="179"/>
      <c r="K19" s="176"/>
      <c r="L19" s="176"/>
    </row>
    <row r="20" spans="1:12" s="18" customFormat="1" ht="19.5" customHeight="1">
      <c r="A20" s="72">
        <v>1</v>
      </c>
      <c r="B20" s="138" t="s">
        <v>256</v>
      </c>
      <c r="C20" s="74">
        <v>2010</v>
      </c>
      <c r="D20" s="21">
        <v>30</v>
      </c>
      <c r="E20" s="74" t="s">
        <v>51</v>
      </c>
      <c r="F20" s="72" t="s">
        <v>243</v>
      </c>
      <c r="G20" s="72">
        <v>4</v>
      </c>
      <c r="H20" s="72">
        <v>139</v>
      </c>
      <c r="I20" s="72">
        <v>1</v>
      </c>
      <c r="J20" s="20">
        <v>20</v>
      </c>
      <c r="K20" s="73" t="s">
        <v>63</v>
      </c>
      <c r="L20" s="73" t="s">
        <v>238</v>
      </c>
    </row>
    <row r="21" spans="1:12" s="18" customFormat="1" ht="19.5" customHeight="1">
      <c r="A21" s="72">
        <v>2</v>
      </c>
      <c r="B21" s="72" t="s">
        <v>227</v>
      </c>
      <c r="C21" s="74">
        <v>2009</v>
      </c>
      <c r="D21" s="21">
        <v>30</v>
      </c>
      <c r="E21" s="74" t="s">
        <v>51</v>
      </c>
      <c r="F21" s="72" t="s">
        <v>221</v>
      </c>
      <c r="G21" s="72">
        <v>4</v>
      </c>
      <c r="H21" s="72">
        <v>138</v>
      </c>
      <c r="I21" s="72">
        <v>2</v>
      </c>
      <c r="J21" s="20">
        <v>18</v>
      </c>
      <c r="K21" s="73" t="s">
        <v>63</v>
      </c>
      <c r="L21" s="73" t="s">
        <v>222</v>
      </c>
    </row>
    <row r="22" spans="1:12" s="18" customFormat="1" ht="19.5" customHeight="1">
      <c r="A22" s="72">
        <v>3</v>
      </c>
      <c r="B22" s="72" t="s">
        <v>225</v>
      </c>
      <c r="C22" s="74">
        <v>2010</v>
      </c>
      <c r="D22" s="21">
        <v>28</v>
      </c>
      <c r="E22" s="74" t="s">
        <v>51</v>
      </c>
      <c r="F22" s="72" t="s">
        <v>221</v>
      </c>
      <c r="G22" s="72">
        <v>4</v>
      </c>
      <c r="H22" s="72">
        <v>135</v>
      </c>
      <c r="I22" s="72">
        <v>3</v>
      </c>
      <c r="J22" s="20">
        <v>16</v>
      </c>
      <c r="K22" s="73" t="s">
        <v>63</v>
      </c>
      <c r="L22" s="73" t="s">
        <v>222</v>
      </c>
    </row>
    <row r="23" spans="1:12" s="18" customFormat="1" ht="19.5" customHeight="1">
      <c r="A23" s="72">
        <v>4</v>
      </c>
      <c r="B23" s="72" t="s">
        <v>440</v>
      </c>
      <c r="C23" s="74">
        <v>2011</v>
      </c>
      <c r="D23" s="21">
        <v>27</v>
      </c>
      <c r="E23" s="74" t="s">
        <v>51</v>
      </c>
      <c r="F23" s="72" t="s">
        <v>221</v>
      </c>
      <c r="G23" s="72">
        <v>4</v>
      </c>
      <c r="H23" s="72">
        <v>99</v>
      </c>
      <c r="I23" s="72">
        <v>4</v>
      </c>
      <c r="J23" s="20">
        <v>15</v>
      </c>
      <c r="K23" s="73" t="s">
        <v>63</v>
      </c>
      <c r="L23" s="73" t="s">
        <v>222</v>
      </c>
    </row>
    <row r="24" spans="1:12" s="18" customFormat="1" ht="19.5" customHeight="1">
      <c r="A24" s="72">
        <v>5</v>
      </c>
      <c r="B24" s="72" t="s">
        <v>369</v>
      </c>
      <c r="C24" s="74">
        <v>2013</v>
      </c>
      <c r="D24" s="21">
        <v>29</v>
      </c>
      <c r="E24" s="74" t="s">
        <v>51</v>
      </c>
      <c r="F24" s="72" t="s">
        <v>243</v>
      </c>
      <c r="G24" s="72">
        <v>4</v>
      </c>
      <c r="H24" s="72">
        <v>68</v>
      </c>
      <c r="I24" s="72">
        <v>5</v>
      </c>
      <c r="J24" s="20">
        <v>14</v>
      </c>
      <c r="K24" s="73" t="s">
        <v>63</v>
      </c>
      <c r="L24" s="73" t="s">
        <v>238</v>
      </c>
    </row>
    <row r="25" spans="1:12" s="18" customFormat="1" ht="19.5" customHeight="1">
      <c r="A25" s="174" t="s">
        <v>154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</row>
    <row r="26" spans="1:12" s="18" customFormat="1" ht="19.5" customHeight="1">
      <c r="A26" s="184"/>
      <c r="B26" s="184"/>
      <c r="C26" s="184"/>
      <c r="D26" s="184"/>
      <c r="E26" s="184"/>
      <c r="F26" s="50"/>
      <c r="G26" s="50"/>
      <c r="H26" s="50"/>
      <c r="I26" s="173" t="s">
        <v>398</v>
      </c>
      <c r="J26" s="173"/>
      <c r="K26" s="173"/>
      <c r="L26" s="173"/>
    </row>
    <row r="27" spans="1:12" s="18" customFormat="1" ht="19.5" customHeight="1">
      <c r="A27" s="185" t="s">
        <v>6</v>
      </c>
      <c r="B27" s="91" t="s">
        <v>7</v>
      </c>
      <c r="C27" s="187" t="s">
        <v>37</v>
      </c>
      <c r="D27" s="190" t="s">
        <v>9</v>
      </c>
      <c r="E27" s="187" t="s">
        <v>10</v>
      </c>
      <c r="F27" s="185" t="s">
        <v>11</v>
      </c>
      <c r="G27" s="185" t="s">
        <v>12</v>
      </c>
      <c r="H27" s="62" t="s">
        <v>4</v>
      </c>
      <c r="I27" s="185" t="s">
        <v>13</v>
      </c>
      <c r="J27" s="178" t="s">
        <v>14</v>
      </c>
      <c r="K27" s="175" t="s">
        <v>15</v>
      </c>
      <c r="L27" s="175" t="s">
        <v>16</v>
      </c>
    </row>
    <row r="28" spans="1:12" s="18" customFormat="1" ht="19.5" customHeight="1">
      <c r="A28" s="189"/>
      <c r="B28" s="92"/>
      <c r="C28" s="188"/>
      <c r="D28" s="191"/>
      <c r="E28" s="192"/>
      <c r="F28" s="186"/>
      <c r="G28" s="186"/>
      <c r="H28" s="91" t="s">
        <v>17</v>
      </c>
      <c r="I28" s="186"/>
      <c r="J28" s="179"/>
      <c r="K28" s="176"/>
      <c r="L28" s="176"/>
    </row>
    <row r="29" spans="1:12" s="18" customFormat="1" ht="19.5" customHeight="1">
      <c r="A29" s="72">
        <v>1</v>
      </c>
      <c r="B29" s="72" t="s">
        <v>386</v>
      </c>
      <c r="C29" s="74">
        <v>2008</v>
      </c>
      <c r="D29" s="21">
        <v>34</v>
      </c>
      <c r="E29" s="74" t="s">
        <v>51</v>
      </c>
      <c r="F29" s="72" t="s">
        <v>384</v>
      </c>
      <c r="G29" s="72">
        <v>8</v>
      </c>
      <c r="H29" s="72">
        <v>59</v>
      </c>
      <c r="I29" s="72">
        <v>1</v>
      </c>
      <c r="J29" s="20">
        <v>20</v>
      </c>
      <c r="K29" s="73"/>
      <c r="L29" s="73" t="s">
        <v>387</v>
      </c>
    </row>
    <row r="30" spans="1:12" s="18" customFormat="1" ht="19.5" customHeight="1">
      <c r="A30" s="72">
        <v>2</v>
      </c>
      <c r="B30" s="72" t="s">
        <v>230</v>
      </c>
      <c r="C30" s="74">
        <v>2007</v>
      </c>
      <c r="D30" s="21">
        <v>35</v>
      </c>
      <c r="E30" s="74" t="s">
        <v>51</v>
      </c>
      <c r="F30" s="72" t="s">
        <v>221</v>
      </c>
      <c r="G30" s="72">
        <v>6</v>
      </c>
      <c r="H30" s="72">
        <v>150</v>
      </c>
      <c r="I30" s="72">
        <v>2</v>
      </c>
      <c r="J30" s="20">
        <v>18</v>
      </c>
      <c r="K30" s="73"/>
      <c r="L30" s="73" t="s">
        <v>222</v>
      </c>
    </row>
    <row r="31" spans="1:12" s="18" customFormat="1" ht="19.5" customHeight="1">
      <c r="A31" s="72">
        <v>3</v>
      </c>
      <c r="B31" s="72" t="s">
        <v>224</v>
      </c>
      <c r="C31" s="74">
        <v>2010</v>
      </c>
      <c r="D31" s="21">
        <v>34</v>
      </c>
      <c r="E31" s="74" t="s">
        <v>51</v>
      </c>
      <c r="F31" s="72" t="s">
        <v>221</v>
      </c>
      <c r="G31" s="72">
        <v>6</v>
      </c>
      <c r="H31" s="72">
        <v>146</v>
      </c>
      <c r="I31" s="72">
        <v>3</v>
      </c>
      <c r="J31" s="20">
        <v>16</v>
      </c>
      <c r="K31" s="73" t="s">
        <v>63</v>
      </c>
      <c r="L31" s="73" t="s">
        <v>222</v>
      </c>
    </row>
    <row r="32" spans="1:12" s="18" customFormat="1" ht="19.5" customHeight="1">
      <c r="A32" s="72">
        <v>4</v>
      </c>
      <c r="B32" s="138" t="s">
        <v>252</v>
      </c>
      <c r="C32" s="74">
        <v>2010</v>
      </c>
      <c r="D32" s="21">
        <v>40</v>
      </c>
      <c r="E32" s="74" t="s">
        <v>51</v>
      </c>
      <c r="F32" s="72" t="s">
        <v>243</v>
      </c>
      <c r="G32" s="72">
        <v>6</v>
      </c>
      <c r="H32" s="72">
        <v>131</v>
      </c>
      <c r="I32" s="72">
        <v>4</v>
      </c>
      <c r="J32" s="20">
        <v>15</v>
      </c>
      <c r="K32" s="73" t="s">
        <v>63</v>
      </c>
      <c r="L32" s="73" t="s">
        <v>238</v>
      </c>
    </row>
    <row r="33" spans="1:12" s="18" customFormat="1" ht="19.5" customHeight="1">
      <c r="A33" s="72">
        <v>5</v>
      </c>
      <c r="B33" s="72" t="s">
        <v>229</v>
      </c>
      <c r="C33" s="74">
        <v>2008</v>
      </c>
      <c r="D33" s="21">
        <v>32</v>
      </c>
      <c r="E33" s="74" t="s">
        <v>51</v>
      </c>
      <c r="F33" s="72" t="s">
        <v>221</v>
      </c>
      <c r="G33" s="72">
        <v>6</v>
      </c>
      <c r="H33" s="72">
        <v>119</v>
      </c>
      <c r="I33" s="72">
        <v>5</v>
      </c>
      <c r="J33" s="20">
        <v>14</v>
      </c>
      <c r="K33" s="73" t="s">
        <v>63</v>
      </c>
      <c r="L33" s="73" t="s">
        <v>222</v>
      </c>
    </row>
    <row r="34" spans="1:12" s="18" customFormat="1" ht="19.5" customHeight="1">
      <c r="A34" s="72">
        <v>6</v>
      </c>
      <c r="B34" s="138" t="s">
        <v>255</v>
      </c>
      <c r="C34" s="74">
        <v>2010</v>
      </c>
      <c r="D34" s="21">
        <v>40</v>
      </c>
      <c r="E34" s="74" t="s">
        <v>51</v>
      </c>
      <c r="F34" s="72" t="s">
        <v>243</v>
      </c>
      <c r="G34" s="72">
        <v>6</v>
      </c>
      <c r="H34" s="72">
        <v>109</v>
      </c>
      <c r="I34" s="72">
        <v>6</v>
      </c>
      <c r="J34" s="20">
        <v>13</v>
      </c>
      <c r="K34" s="73" t="s">
        <v>63</v>
      </c>
      <c r="L34" s="73" t="s">
        <v>238</v>
      </c>
    </row>
    <row r="35" spans="1:12" s="18" customFormat="1" ht="19.5" customHeight="1">
      <c r="A35" s="72">
        <v>7</v>
      </c>
      <c r="B35" s="139" t="s">
        <v>362</v>
      </c>
      <c r="C35" s="74">
        <v>2009</v>
      </c>
      <c r="D35" s="21">
        <v>30.6</v>
      </c>
      <c r="E35" s="74" t="s">
        <v>51</v>
      </c>
      <c r="F35" s="72" t="s">
        <v>218</v>
      </c>
      <c r="G35" s="72">
        <v>4</v>
      </c>
      <c r="H35" s="72">
        <v>160</v>
      </c>
      <c r="I35" s="72">
        <v>7</v>
      </c>
      <c r="J35" s="20">
        <v>12</v>
      </c>
      <c r="K35" s="73"/>
      <c r="L35" s="73" t="s">
        <v>358</v>
      </c>
    </row>
    <row r="36" spans="1:12" s="18" customFormat="1" ht="19.5" customHeight="1">
      <c r="A36" s="72">
        <v>8</v>
      </c>
      <c r="B36" s="138" t="s">
        <v>257</v>
      </c>
      <c r="C36" s="74">
        <v>2010</v>
      </c>
      <c r="D36" s="21">
        <v>33</v>
      </c>
      <c r="E36" s="74" t="s">
        <v>51</v>
      </c>
      <c r="F36" s="72" t="s">
        <v>239</v>
      </c>
      <c r="G36" s="72">
        <v>4</v>
      </c>
      <c r="H36" s="72">
        <v>124</v>
      </c>
      <c r="I36" s="72">
        <v>8</v>
      </c>
      <c r="J36" s="20">
        <v>11</v>
      </c>
      <c r="K36" s="73" t="s">
        <v>63</v>
      </c>
      <c r="L36" s="73" t="s">
        <v>238</v>
      </c>
    </row>
    <row r="37" spans="1:12" s="18" customFormat="1" ht="19.5" customHeight="1">
      <c r="A37" s="72">
        <v>9</v>
      </c>
      <c r="B37" s="72" t="s">
        <v>220</v>
      </c>
      <c r="C37" s="74">
        <v>2011</v>
      </c>
      <c r="D37" s="21">
        <v>35</v>
      </c>
      <c r="E37" s="74" t="s">
        <v>51</v>
      </c>
      <c r="F37" s="72" t="s">
        <v>221</v>
      </c>
      <c r="G37" s="72">
        <v>4</v>
      </c>
      <c r="H37" s="72">
        <v>91</v>
      </c>
      <c r="I37" s="72">
        <v>9</v>
      </c>
      <c r="J37" s="20">
        <v>10</v>
      </c>
      <c r="K37" s="73" t="s">
        <v>63</v>
      </c>
      <c r="L37" s="73" t="s">
        <v>222</v>
      </c>
    </row>
    <row r="38" ht="7.5" customHeight="1"/>
    <row r="39" spans="1:12" s="18" customFormat="1" ht="19.5" customHeight="1">
      <c r="A39" s="174" t="s">
        <v>155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s="18" customFormat="1" ht="19.5" customHeight="1">
      <c r="A40" s="184"/>
      <c r="B40" s="184"/>
      <c r="C40" s="184"/>
      <c r="D40" s="184"/>
      <c r="E40" s="184"/>
      <c r="F40" s="50"/>
      <c r="G40" s="50"/>
      <c r="H40" s="50"/>
      <c r="I40" s="173" t="s">
        <v>398</v>
      </c>
      <c r="J40" s="173"/>
      <c r="K40" s="173"/>
      <c r="L40" s="173"/>
    </row>
    <row r="41" spans="1:12" s="18" customFormat="1" ht="19.5" customHeight="1">
      <c r="A41" s="185" t="s">
        <v>6</v>
      </c>
      <c r="B41" s="91" t="s">
        <v>7</v>
      </c>
      <c r="C41" s="187" t="s">
        <v>37</v>
      </c>
      <c r="D41" s="190" t="s">
        <v>9</v>
      </c>
      <c r="E41" s="187" t="s">
        <v>10</v>
      </c>
      <c r="F41" s="185" t="s">
        <v>11</v>
      </c>
      <c r="G41" s="185" t="s">
        <v>12</v>
      </c>
      <c r="H41" s="62" t="s">
        <v>4</v>
      </c>
      <c r="I41" s="185" t="s">
        <v>13</v>
      </c>
      <c r="J41" s="178" t="s">
        <v>14</v>
      </c>
      <c r="K41" s="175" t="s">
        <v>15</v>
      </c>
      <c r="L41" s="175" t="s">
        <v>16</v>
      </c>
    </row>
    <row r="42" spans="1:12" s="18" customFormat="1" ht="19.5" customHeight="1">
      <c r="A42" s="189"/>
      <c r="B42" s="92"/>
      <c r="C42" s="188"/>
      <c r="D42" s="191"/>
      <c r="E42" s="192"/>
      <c r="F42" s="186"/>
      <c r="G42" s="186"/>
      <c r="H42" s="91" t="s">
        <v>17</v>
      </c>
      <c r="I42" s="186"/>
      <c r="J42" s="179"/>
      <c r="K42" s="176"/>
      <c r="L42" s="176"/>
    </row>
    <row r="43" spans="1:12" s="18" customFormat="1" ht="19.5" customHeight="1">
      <c r="A43" s="72">
        <v>1</v>
      </c>
      <c r="B43" s="72" t="s">
        <v>226</v>
      </c>
      <c r="C43" s="74">
        <v>2009</v>
      </c>
      <c r="D43" s="21">
        <v>41</v>
      </c>
      <c r="E43" s="74" t="s">
        <v>189</v>
      </c>
      <c r="F43" s="72" t="s">
        <v>221</v>
      </c>
      <c r="G43" s="72">
        <v>8</v>
      </c>
      <c r="H43" s="72">
        <v>123</v>
      </c>
      <c r="I43" s="72">
        <v>1</v>
      </c>
      <c r="J43" s="20">
        <v>20</v>
      </c>
      <c r="K43" s="73" t="s">
        <v>63</v>
      </c>
      <c r="L43" s="73" t="s">
        <v>222</v>
      </c>
    </row>
    <row r="44" spans="1:12" s="18" customFormat="1" ht="19.5" customHeight="1">
      <c r="A44" s="72">
        <v>2</v>
      </c>
      <c r="B44" s="72" t="s">
        <v>431</v>
      </c>
      <c r="C44" s="74">
        <v>2009</v>
      </c>
      <c r="D44" s="21">
        <v>45</v>
      </c>
      <c r="E44" s="74" t="s">
        <v>189</v>
      </c>
      <c r="F44" s="72" t="s">
        <v>221</v>
      </c>
      <c r="G44" s="72">
        <v>8</v>
      </c>
      <c r="H44" s="72">
        <v>103</v>
      </c>
      <c r="I44" s="72">
        <v>2</v>
      </c>
      <c r="J44" s="20">
        <v>18</v>
      </c>
      <c r="K44" s="73" t="s">
        <v>63</v>
      </c>
      <c r="L44" s="73" t="s">
        <v>222</v>
      </c>
    </row>
    <row r="45" spans="1:12" s="18" customFormat="1" ht="19.5" customHeight="1">
      <c r="A45" s="72">
        <v>3</v>
      </c>
      <c r="B45" s="72" t="s">
        <v>228</v>
      </c>
      <c r="C45" s="74">
        <v>2008</v>
      </c>
      <c r="D45" s="21">
        <v>44</v>
      </c>
      <c r="E45" s="74" t="s">
        <v>51</v>
      </c>
      <c r="F45" s="72" t="s">
        <v>221</v>
      </c>
      <c r="G45" s="72">
        <v>6</v>
      </c>
      <c r="H45" s="72">
        <v>122</v>
      </c>
      <c r="I45" s="72">
        <v>3</v>
      </c>
      <c r="J45" s="20">
        <v>16</v>
      </c>
      <c r="K45" s="73" t="s">
        <v>63</v>
      </c>
      <c r="L45" s="73" t="s">
        <v>222</v>
      </c>
    </row>
    <row r="47" spans="1:12" s="18" customFormat="1" ht="19.5" customHeight="1">
      <c r="A47" s="174" t="s">
        <v>156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</row>
    <row r="48" spans="1:13" s="18" customFormat="1" ht="19.5" customHeight="1">
      <c r="A48" s="184"/>
      <c r="B48" s="184"/>
      <c r="C48" s="184"/>
      <c r="D48" s="184"/>
      <c r="E48" s="184"/>
      <c r="F48" s="50"/>
      <c r="G48" s="205" t="s">
        <v>445</v>
      </c>
      <c r="H48" s="205"/>
      <c r="I48" s="205"/>
      <c r="J48" s="205"/>
      <c r="K48" s="205"/>
      <c r="L48" s="205"/>
      <c r="M48" s="160"/>
    </row>
    <row r="49" spans="1:12" s="18" customFormat="1" ht="19.5" customHeight="1">
      <c r="A49" s="185" t="s">
        <v>6</v>
      </c>
      <c r="B49" s="91" t="s">
        <v>7</v>
      </c>
      <c r="C49" s="187" t="s">
        <v>37</v>
      </c>
      <c r="D49" s="190" t="s">
        <v>9</v>
      </c>
      <c r="E49" s="187" t="s">
        <v>10</v>
      </c>
      <c r="F49" s="185" t="s">
        <v>11</v>
      </c>
      <c r="G49" s="185" t="s">
        <v>12</v>
      </c>
      <c r="H49" s="62" t="s">
        <v>4</v>
      </c>
      <c r="I49" s="185" t="s">
        <v>13</v>
      </c>
      <c r="J49" s="178" t="s">
        <v>14</v>
      </c>
      <c r="K49" s="175" t="s">
        <v>15</v>
      </c>
      <c r="L49" s="175" t="s">
        <v>16</v>
      </c>
    </row>
    <row r="50" spans="1:12" s="18" customFormat="1" ht="19.5" customHeight="1">
      <c r="A50" s="189"/>
      <c r="B50" s="92"/>
      <c r="C50" s="188"/>
      <c r="D50" s="191"/>
      <c r="E50" s="192"/>
      <c r="F50" s="186"/>
      <c r="G50" s="186"/>
      <c r="H50" s="91" t="s">
        <v>17</v>
      </c>
      <c r="I50" s="186"/>
      <c r="J50" s="179"/>
      <c r="K50" s="176"/>
      <c r="L50" s="176"/>
    </row>
    <row r="51" spans="1:12" s="18" customFormat="1" ht="19.5" customHeight="1">
      <c r="A51" s="72">
        <v>1</v>
      </c>
      <c r="B51" s="72" t="s">
        <v>316</v>
      </c>
      <c r="C51" s="74">
        <v>2008</v>
      </c>
      <c r="D51" s="21">
        <v>50</v>
      </c>
      <c r="E51" s="74" t="s">
        <v>51</v>
      </c>
      <c r="F51" s="72" t="s">
        <v>221</v>
      </c>
      <c r="G51" s="72">
        <v>8</v>
      </c>
      <c r="H51" s="72">
        <v>142</v>
      </c>
      <c r="I51" s="72">
        <v>1</v>
      </c>
      <c r="J51" s="20">
        <v>20</v>
      </c>
      <c r="K51" s="73" t="s">
        <v>63</v>
      </c>
      <c r="L51" s="73" t="s">
        <v>222</v>
      </c>
    </row>
    <row r="52" spans="1:12" s="18" customFormat="1" ht="19.5" customHeight="1">
      <c r="A52" s="72"/>
      <c r="B52" s="108"/>
      <c r="C52" s="74"/>
      <c r="D52" s="21"/>
      <c r="E52" s="74"/>
      <c r="F52" s="117" t="s">
        <v>318</v>
      </c>
      <c r="G52" s="72"/>
      <c r="H52" s="72"/>
      <c r="I52" s="72"/>
      <c r="J52" s="20"/>
      <c r="K52" s="73"/>
      <c r="L52" s="73"/>
    </row>
    <row r="53" spans="1:12" s="18" customFormat="1" ht="19.5" customHeight="1">
      <c r="A53" s="72">
        <v>2</v>
      </c>
      <c r="B53" s="72" t="s">
        <v>270</v>
      </c>
      <c r="C53" s="74">
        <v>2005</v>
      </c>
      <c r="D53" s="21">
        <v>40</v>
      </c>
      <c r="E53" s="74" t="s">
        <v>51</v>
      </c>
      <c r="F53" s="72" t="s">
        <v>263</v>
      </c>
      <c r="G53" s="72">
        <v>6</v>
      </c>
      <c r="H53" s="72">
        <v>135</v>
      </c>
      <c r="I53" s="72">
        <v>1</v>
      </c>
      <c r="J53" s="20">
        <v>9</v>
      </c>
      <c r="K53" s="73" t="s">
        <v>63</v>
      </c>
      <c r="L53" s="73" t="s">
        <v>266</v>
      </c>
    </row>
    <row r="54" spans="1:12" s="18" customFormat="1" ht="19.5" customHeight="1">
      <c r="A54" s="72">
        <v>3</v>
      </c>
      <c r="B54" s="108" t="s">
        <v>269</v>
      </c>
      <c r="C54" s="74">
        <v>2005</v>
      </c>
      <c r="D54" s="21">
        <v>35</v>
      </c>
      <c r="E54" s="74" t="s">
        <v>51</v>
      </c>
      <c r="F54" s="72" t="s">
        <v>263</v>
      </c>
      <c r="G54" s="72">
        <v>6</v>
      </c>
      <c r="H54" s="72">
        <v>127</v>
      </c>
      <c r="I54" s="72">
        <v>2</v>
      </c>
      <c r="J54" s="20">
        <v>8</v>
      </c>
      <c r="K54" s="73" t="s">
        <v>63</v>
      </c>
      <c r="L54" s="73" t="s">
        <v>266</v>
      </c>
    </row>
    <row r="55" spans="1:12" s="18" customFormat="1" ht="19.5" customHeight="1">
      <c r="A55" s="72">
        <v>4</v>
      </c>
      <c r="B55" s="72" t="s">
        <v>436</v>
      </c>
      <c r="C55" s="74">
        <v>2006</v>
      </c>
      <c r="D55" s="21">
        <v>40</v>
      </c>
      <c r="E55" s="74" t="s">
        <v>51</v>
      </c>
      <c r="F55" s="72" t="s">
        <v>221</v>
      </c>
      <c r="G55" s="72">
        <v>8</v>
      </c>
      <c r="H55" s="72">
        <v>143</v>
      </c>
      <c r="I55" s="72">
        <v>1</v>
      </c>
      <c r="J55" s="20">
        <v>12</v>
      </c>
      <c r="K55" s="73"/>
      <c r="L55" s="73" t="s">
        <v>222</v>
      </c>
    </row>
    <row r="56" spans="1:12" s="18" customFormat="1" ht="19.5" customHeight="1">
      <c r="A56" s="72">
        <v>5</v>
      </c>
      <c r="B56" s="108" t="s">
        <v>361</v>
      </c>
      <c r="C56" s="74">
        <v>2006</v>
      </c>
      <c r="D56" s="21">
        <v>52.8</v>
      </c>
      <c r="E56" s="74" t="s">
        <v>51</v>
      </c>
      <c r="F56" s="72" t="s">
        <v>218</v>
      </c>
      <c r="G56" s="72">
        <v>8</v>
      </c>
      <c r="H56" s="72">
        <v>119</v>
      </c>
      <c r="I56" s="72">
        <v>2</v>
      </c>
      <c r="J56" s="20">
        <v>11</v>
      </c>
      <c r="K56" s="73"/>
      <c r="L56" s="73" t="s">
        <v>358</v>
      </c>
    </row>
    <row r="57" spans="1:12" s="18" customFormat="1" ht="19.5" customHeight="1">
      <c r="A57" s="72">
        <v>6</v>
      </c>
      <c r="B57" s="72" t="s">
        <v>186</v>
      </c>
      <c r="C57" s="74">
        <v>2006</v>
      </c>
      <c r="D57" s="74">
        <v>40</v>
      </c>
      <c r="E57" s="74" t="s">
        <v>51</v>
      </c>
      <c r="F57" s="72" t="s">
        <v>182</v>
      </c>
      <c r="G57" s="72">
        <v>8</v>
      </c>
      <c r="H57" s="72">
        <v>118</v>
      </c>
      <c r="I57" s="72">
        <v>3</v>
      </c>
      <c r="J57" s="20">
        <v>10</v>
      </c>
      <c r="K57" s="73"/>
      <c r="L57" s="73" t="s">
        <v>183</v>
      </c>
    </row>
    <row r="58" spans="1:12" s="18" customFormat="1" ht="19.5" customHeight="1">
      <c r="A58" s="72">
        <v>7</v>
      </c>
      <c r="B58" s="72" t="s">
        <v>349</v>
      </c>
      <c r="C58" s="74">
        <v>2006</v>
      </c>
      <c r="D58" s="21">
        <v>42</v>
      </c>
      <c r="E58" s="74" t="s">
        <v>51</v>
      </c>
      <c r="F58" s="72" t="s">
        <v>337</v>
      </c>
      <c r="G58" s="72">
        <v>12</v>
      </c>
      <c r="H58" s="72">
        <v>285</v>
      </c>
      <c r="I58" s="72">
        <v>1</v>
      </c>
      <c r="J58" s="20">
        <v>20</v>
      </c>
      <c r="K58" s="73"/>
      <c r="L58" s="73" t="s">
        <v>339</v>
      </c>
    </row>
    <row r="59" spans="1:12" s="18" customFormat="1" ht="19.5" customHeight="1">
      <c r="A59" s="72">
        <v>8</v>
      </c>
      <c r="B59" s="72" t="s">
        <v>210</v>
      </c>
      <c r="C59" s="74">
        <v>2005</v>
      </c>
      <c r="D59" s="21">
        <v>50</v>
      </c>
      <c r="E59" s="74" t="s">
        <v>51</v>
      </c>
      <c r="F59" s="72" t="s">
        <v>209</v>
      </c>
      <c r="G59" s="72">
        <v>12</v>
      </c>
      <c r="H59" s="72">
        <v>281</v>
      </c>
      <c r="I59" s="72">
        <v>2</v>
      </c>
      <c r="J59" s="20">
        <v>18</v>
      </c>
      <c r="K59" s="73" t="s">
        <v>63</v>
      </c>
      <c r="L59" s="73" t="s">
        <v>211</v>
      </c>
    </row>
    <row r="60" spans="1:12" s="18" customFormat="1" ht="19.5" customHeight="1">
      <c r="A60" s="72">
        <v>9</v>
      </c>
      <c r="B60" s="72" t="s">
        <v>357</v>
      </c>
      <c r="C60" s="74">
        <v>2005</v>
      </c>
      <c r="D60" s="21">
        <v>43.6</v>
      </c>
      <c r="E60" s="74" t="s">
        <v>51</v>
      </c>
      <c r="F60" s="72" t="s">
        <v>218</v>
      </c>
      <c r="G60" s="72">
        <v>12</v>
      </c>
      <c r="H60" s="72">
        <v>106</v>
      </c>
      <c r="I60" s="72">
        <v>3</v>
      </c>
      <c r="J60" s="20">
        <v>16</v>
      </c>
      <c r="K60" s="73"/>
      <c r="L60" s="73" t="s">
        <v>358</v>
      </c>
    </row>
    <row r="61" spans="1:12" s="18" customFormat="1" ht="19.5" customHeight="1">
      <c r="A61" s="72">
        <v>10</v>
      </c>
      <c r="B61" s="108" t="s">
        <v>347</v>
      </c>
      <c r="C61" s="74">
        <v>2006</v>
      </c>
      <c r="D61" s="21">
        <v>45</v>
      </c>
      <c r="E61" s="74" t="s">
        <v>51</v>
      </c>
      <c r="F61" s="72" t="s">
        <v>337</v>
      </c>
      <c r="G61" s="72">
        <v>12</v>
      </c>
      <c r="H61" s="72">
        <v>92</v>
      </c>
      <c r="I61" s="72">
        <v>4</v>
      </c>
      <c r="J61" s="20">
        <v>15</v>
      </c>
      <c r="K61" s="73"/>
      <c r="L61" s="73" t="s">
        <v>339</v>
      </c>
    </row>
    <row r="62" spans="1:12" s="18" customFormat="1" ht="19.5" customHeight="1">
      <c r="A62" s="72">
        <v>11</v>
      </c>
      <c r="B62" s="108" t="s">
        <v>248</v>
      </c>
      <c r="C62" s="74">
        <v>2005</v>
      </c>
      <c r="D62" s="21">
        <v>53</v>
      </c>
      <c r="E62" s="74" t="s">
        <v>51</v>
      </c>
      <c r="F62" s="72" t="s">
        <v>239</v>
      </c>
      <c r="G62" s="72">
        <v>12</v>
      </c>
      <c r="H62" s="72">
        <v>66</v>
      </c>
      <c r="I62" s="72">
        <v>5</v>
      </c>
      <c r="J62" s="20">
        <v>14</v>
      </c>
      <c r="K62" s="73"/>
      <c r="L62" s="73" t="s">
        <v>238</v>
      </c>
    </row>
    <row r="63" spans="1:12" s="18" customFormat="1" ht="19.5" customHeight="1">
      <c r="A63" s="72">
        <v>12</v>
      </c>
      <c r="B63" s="72" t="s">
        <v>354</v>
      </c>
      <c r="C63" s="74">
        <v>2006</v>
      </c>
      <c r="D63" s="21">
        <v>43</v>
      </c>
      <c r="E63" s="74" t="s">
        <v>51</v>
      </c>
      <c r="F63" s="72" t="s">
        <v>337</v>
      </c>
      <c r="G63" s="72">
        <v>12</v>
      </c>
      <c r="H63" s="72">
        <v>61</v>
      </c>
      <c r="I63" s="72">
        <v>6</v>
      </c>
      <c r="J63" s="20">
        <v>13</v>
      </c>
      <c r="K63" s="73"/>
      <c r="L63" s="73" t="s">
        <v>339</v>
      </c>
    </row>
    <row r="64" spans="1:12" s="18" customFormat="1" ht="19.5" customHeight="1">
      <c r="A64" s="174" t="s">
        <v>320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</row>
    <row r="65" spans="1:12" s="18" customFormat="1" ht="19.5" customHeight="1">
      <c r="A65" s="184"/>
      <c r="B65" s="184"/>
      <c r="C65" s="184"/>
      <c r="D65" s="184"/>
      <c r="E65" s="184"/>
      <c r="F65" s="50"/>
      <c r="G65" s="50"/>
      <c r="H65" s="50"/>
      <c r="I65" s="173" t="s">
        <v>398</v>
      </c>
      <c r="J65" s="173"/>
      <c r="K65" s="173"/>
      <c r="L65" s="173"/>
    </row>
    <row r="66" spans="1:12" s="18" customFormat="1" ht="19.5" customHeight="1">
      <c r="A66" s="185" t="s">
        <v>6</v>
      </c>
      <c r="B66" s="91" t="s">
        <v>7</v>
      </c>
      <c r="C66" s="187" t="s">
        <v>37</v>
      </c>
      <c r="D66" s="190" t="s">
        <v>9</v>
      </c>
      <c r="E66" s="187" t="s">
        <v>10</v>
      </c>
      <c r="F66" s="185" t="s">
        <v>11</v>
      </c>
      <c r="G66" s="185" t="s">
        <v>12</v>
      </c>
      <c r="H66" s="62" t="s">
        <v>4</v>
      </c>
      <c r="I66" s="185" t="s">
        <v>13</v>
      </c>
      <c r="J66" s="178" t="s">
        <v>14</v>
      </c>
      <c r="K66" s="175" t="s">
        <v>15</v>
      </c>
      <c r="L66" s="175" t="s">
        <v>16</v>
      </c>
    </row>
    <row r="67" spans="1:12" s="18" customFormat="1" ht="19.5" customHeight="1">
      <c r="A67" s="189"/>
      <c r="B67" s="92"/>
      <c r="C67" s="188"/>
      <c r="D67" s="191"/>
      <c r="E67" s="192"/>
      <c r="F67" s="186"/>
      <c r="G67" s="186"/>
      <c r="H67" s="91" t="s">
        <v>17</v>
      </c>
      <c r="I67" s="186"/>
      <c r="J67" s="179"/>
      <c r="K67" s="176"/>
      <c r="L67" s="176"/>
    </row>
    <row r="68" spans="1:12" s="18" customFormat="1" ht="19.5" customHeight="1">
      <c r="A68" s="72">
        <v>2</v>
      </c>
      <c r="B68" s="72"/>
      <c r="C68" s="74"/>
      <c r="D68" s="21"/>
      <c r="E68" s="74"/>
      <c r="F68" s="72"/>
      <c r="G68" s="72"/>
      <c r="H68" s="72"/>
      <c r="I68" s="72"/>
      <c r="J68" s="20"/>
      <c r="K68" s="73" t="s">
        <v>63</v>
      </c>
      <c r="L68" s="73" t="s">
        <v>300</v>
      </c>
    </row>
    <row r="69" spans="1:12" s="18" customFormat="1" ht="19.5" customHeight="1">
      <c r="A69" s="193" t="s">
        <v>202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</row>
    <row r="70" spans="1:12" s="18" customFormat="1" ht="19.5" customHeight="1">
      <c r="A70" s="184"/>
      <c r="B70" s="184"/>
      <c r="C70" s="184"/>
      <c r="D70" s="184"/>
      <c r="E70" s="184"/>
      <c r="F70" s="50"/>
      <c r="G70" s="50"/>
      <c r="H70" s="50"/>
      <c r="I70" s="173" t="s">
        <v>236</v>
      </c>
      <c r="J70" s="173"/>
      <c r="K70" s="173"/>
      <c r="L70" s="173"/>
    </row>
    <row r="71" spans="1:12" s="18" customFormat="1" ht="19.5" customHeight="1">
      <c r="A71" s="185" t="s">
        <v>6</v>
      </c>
      <c r="B71" s="91" t="s">
        <v>7</v>
      </c>
      <c r="C71" s="187" t="s">
        <v>37</v>
      </c>
      <c r="D71" s="190" t="s">
        <v>9</v>
      </c>
      <c r="E71" s="187" t="s">
        <v>10</v>
      </c>
      <c r="F71" s="185" t="s">
        <v>11</v>
      </c>
      <c r="G71" s="185" t="s">
        <v>12</v>
      </c>
      <c r="H71" s="62" t="s">
        <v>4</v>
      </c>
      <c r="I71" s="185" t="s">
        <v>13</v>
      </c>
      <c r="J71" s="178" t="s">
        <v>14</v>
      </c>
      <c r="K71" s="175" t="s">
        <v>15</v>
      </c>
      <c r="L71" s="175" t="s">
        <v>16</v>
      </c>
    </row>
    <row r="72" spans="1:12" s="18" customFormat="1" ht="19.5" customHeight="1">
      <c r="A72" s="189"/>
      <c r="B72" s="92"/>
      <c r="C72" s="188"/>
      <c r="D72" s="191"/>
      <c r="E72" s="192"/>
      <c r="F72" s="186"/>
      <c r="G72" s="186"/>
      <c r="H72" s="91" t="s">
        <v>17</v>
      </c>
      <c r="I72" s="186"/>
      <c r="J72" s="179"/>
      <c r="K72" s="176"/>
      <c r="L72" s="176"/>
    </row>
    <row r="73" spans="1:12" s="18" customFormat="1" ht="19.5" customHeight="1">
      <c r="A73" s="72" t="s">
        <v>300</v>
      </c>
      <c r="B73" s="72"/>
      <c r="C73" s="74"/>
      <c r="D73" s="21"/>
      <c r="E73" s="74" t="s">
        <v>300</v>
      </c>
      <c r="F73" s="140" t="s">
        <v>318</v>
      </c>
      <c r="G73" s="72"/>
      <c r="H73" s="72"/>
      <c r="I73" s="72"/>
      <c r="J73" s="20" t="s">
        <v>63</v>
      </c>
      <c r="K73" s="73" t="s">
        <v>63</v>
      </c>
      <c r="L73" s="73"/>
    </row>
    <row r="74" spans="1:12" s="18" customFormat="1" ht="19.5" customHeight="1">
      <c r="A74" s="72">
        <v>1</v>
      </c>
      <c r="B74" s="72" t="s">
        <v>377</v>
      </c>
      <c r="C74" s="74">
        <v>2005</v>
      </c>
      <c r="D74" s="21">
        <v>57.5</v>
      </c>
      <c r="E74" s="74" t="s">
        <v>51</v>
      </c>
      <c r="F74" s="72" t="s">
        <v>218</v>
      </c>
      <c r="G74" s="72">
        <v>12</v>
      </c>
      <c r="H74" s="72">
        <v>331</v>
      </c>
      <c r="I74" s="72">
        <v>1</v>
      </c>
      <c r="J74" s="20">
        <v>20</v>
      </c>
      <c r="K74" s="73"/>
      <c r="L74" s="73" t="s">
        <v>358</v>
      </c>
    </row>
    <row r="75" spans="1:12" s="18" customFormat="1" ht="19.5" customHeight="1">
      <c r="A75" s="72">
        <v>2</v>
      </c>
      <c r="B75" s="72" t="s">
        <v>212</v>
      </c>
      <c r="C75" s="74">
        <v>2005</v>
      </c>
      <c r="D75" s="21">
        <v>55</v>
      </c>
      <c r="E75" s="74" t="s">
        <v>51</v>
      </c>
      <c r="F75" s="72" t="s">
        <v>209</v>
      </c>
      <c r="G75" s="72">
        <v>12</v>
      </c>
      <c r="H75" s="72">
        <v>233</v>
      </c>
      <c r="I75" s="72">
        <v>2</v>
      </c>
      <c r="J75" s="20">
        <v>18</v>
      </c>
      <c r="K75" s="73" t="s">
        <v>63</v>
      </c>
      <c r="L75" s="73" t="s">
        <v>211</v>
      </c>
    </row>
    <row r="76" spans="1:12" s="18" customFormat="1" ht="19.5" customHeight="1">
      <c r="A76" s="72">
        <v>3</v>
      </c>
      <c r="B76" s="72" t="s">
        <v>273</v>
      </c>
      <c r="C76" s="74">
        <v>2006</v>
      </c>
      <c r="D76" s="21">
        <v>56</v>
      </c>
      <c r="E76" s="74" t="s">
        <v>51</v>
      </c>
      <c r="F76" s="72" t="s">
        <v>272</v>
      </c>
      <c r="G76" s="72">
        <v>6</v>
      </c>
      <c r="H76" s="72">
        <v>146</v>
      </c>
      <c r="I76" s="72">
        <v>3</v>
      </c>
      <c r="J76" s="20">
        <v>16</v>
      </c>
      <c r="K76" s="73" t="s">
        <v>63</v>
      </c>
      <c r="L76" s="73" t="s">
        <v>266</v>
      </c>
    </row>
    <row r="77" spans="1:12" s="18" customFormat="1" ht="19.5" customHeight="1">
      <c r="A77" s="72"/>
      <c r="B77" s="72"/>
      <c r="C77" s="74"/>
      <c r="D77" s="21"/>
      <c r="E77" s="74"/>
      <c r="F77" s="140" t="s">
        <v>319</v>
      </c>
      <c r="G77" s="72"/>
      <c r="H77" s="72"/>
      <c r="I77" s="72"/>
      <c r="J77" s="20"/>
      <c r="K77" s="73"/>
      <c r="L77" s="73"/>
    </row>
    <row r="78" spans="1:12" s="18" customFormat="1" ht="19.5" customHeight="1">
      <c r="A78" s="72">
        <v>1</v>
      </c>
      <c r="B78" s="72" t="s">
        <v>363</v>
      </c>
      <c r="C78" s="74">
        <v>2002</v>
      </c>
      <c r="D78" s="21">
        <v>56.9</v>
      </c>
      <c r="E78" s="74" t="s">
        <v>51</v>
      </c>
      <c r="F78" s="72" t="s">
        <v>218</v>
      </c>
      <c r="G78" s="72">
        <v>16</v>
      </c>
      <c r="H78" s="72">
        <v>241</v>
      </c>
      <c r="I78" s="72">
        <v>1</v>
      </c>
      <c r="J78" s="20">
        <v>20</v>
      </c>
      <c r="K78" s="73"/>
      <c r="L78" s="73" t="s">
        <v>358</v>
      </c>
    </row>
    <row r="79" spans="1:12" s="18" customFormat="1" ht="19.5" customHeight="1">
      <c r="A79" s="72">
        <v>2</v>
      </c>
      <c r="B79" s="72" t="s">
        <v>317</v>
      </c>
      <c r="C79" s="74">
        <v>2004</v>
      </c>
      <c r="D79" s="21">
        <v>55</v>
      </c>
      <c r="E79" s="74" t="s">
        <v>51</v>
      </c>
      <c r="F79" s="72" t="s">
        <v>221</v>
      </c>
      <c r="G79" s="72">
        <v>16</v>
      </c>
      <c r="H79" s="72">
        <v>112</v>
      </c>
      <c r="I79" s="72">
        <v>2</v>
      </c>
      <c r="J79" s="20">
        <v>18</v>
      </c>
      <c r="K79" s="73" t="s">
        <v>63</v>
      </c>
      <c r="L79" s="73" t="s">
        <v>222</v>
      </c>
    </row>
    <row r="80" spans="1:12" s="18" customFormat="1" ht="19.5" customHeight="1">
      <c r="A80" s="72">
        <v>3</v>
      </c>
      <c r="B80" s="108" t="s">
        <v>443</v>
      </c>
      <c r="C80" s="74">
        <v>2003</v>
      </c>
      <c r="D80" s="21">
        <v>58</v>
      </c>
      <c r="E80" s="74" t="s">
        <v>51</v>
      </c>
      <c r="F80" s="72" t="s">
        <v>239</v>
      </c>
      <c r="G80" s="72">
        <v>12</v>
      </c>
      <c r="H80" s="72">
        <v>241</v>
      </c>
      <c r="I80" s="72">
        <v>1</v>
      </c>
      <c r="J80" s="20">
        <v>16</v>
      </c>
      <c r="K80" s="73" t="s">
        <v>63</v>
      </c>
      <c r="L80" s="73" t="s">
        <v>238</v>
      </c>
    </row>
    <row r="81" spans="1:12" s="18" customFormat="1" ht="19.5" customHeight="1">
      <c r="A81" s="72">
        <v>4</v>
      </c>
      <c r="B81" s="72" t="s">
        <v>235</v>
      </c>
      <c r="C81" s="74">
        <v>2004</v>
      </c>
      <c r="D81" s="21">
        <v>55</v>
      </c>
      <c r="E81" s="74" t="s">
        <v>51</v>
      </c>
      <c r="F81" s="72" t="s">
        <v>221</v>
      </c>
      <c r="G81" s="72">
        <v>12</v>
      </c>
      <c r="H81" s="72">
        <v>150</v>
      </c>
      <c r="I81" s="72">
        <v>2</v>
      </c>
      <c r="J81" s="20">
        <v>15</v>
      </c>
      <c r="K81" s="73" t="s">
        <v>63</v>
      </c>
      <c r="L81" s="73" t="s">
        <v>222</v>
      </c>
    </row>
    <row r="82" spans="1:12" s="18" customFormat="1" ht="19.5" customHeight="1">
      <c r="A82" s="72">
        <v>5</v>
      </c>
      <c r="B82" s="108" t="s">
        <v>247</v>
      </c>
      <c r="C82" s="74">
        <v>2003</v>
      </c>
      <c r="D82" s="21">
        <v>53</v>
      </c>
      <c r="E82" s="74" t="s">
        <v>51</v>
      </c>
      <c r="F82" s="72" t="s">
        <v>239</v>
      </c>
      <c r="G82" s="72">
        <v>12</v>
      </c>
      <c r="H82" s="72">
        <v>76</v>
      </c>
      <c r="I82" s="72">
        <v>3</v>
      </c>
      <c r="J82" s="20">
        <v>14</v>
      </c>
      <c r="K82" s="73"/>
      <c r="L82" s="73" t="s">
        <v>238</v>
      </c>
    </row>
    <row r="83" spans="1:12" s="18" customFormat="1" ht="19.5" customHeight="1">
      <c r="A83" s="72">
        <v>6</v>
      </c>
      <c r="B83" s="72" t="s">
        <v>271</v>
      </c>
      <c r="C83" s="74">
        <v>2004</v>
      </c>
      <c r="D83" s="21">
        <v>50</v>
      </c>
      <c r="E83" s="74" t="s">
        <v>51</v>
      </c>
      <c r="F83" s="72" t="s">
        <v>272</v>
      </c>
      <c r="G83" s="72">
        <v>6</v>
      </c>
      <c r="H83" s="72">
        <v>149</v>
      </c>
      <c r="I83" s="72">
        <v>4</v>
      </c>
      <c r="J83" s="20">
        <v>13</v>
      </c>
      <c r="K83" s="73" t="s">
        <v>63</v>
      </c>
      <c r="L83" s="73" t="s">
        <v>266</v>
      </c>
    </row>
    <row r="84" spans="1:12" s="18" customFormat="1" ht="19.5" customHeight="1">
      <c r="A84" s="72">
        <v>7</v>
      </c>
      <c r="B84" s="72" t="s">
        <v>240</v>
      </c>
      <c r="C84" s="74">
        <v>2004</v>
      </c>
      <c r="D84" s="21">
        <v>47</v>
      </c>
      <c r="E84" s="74" t="s">
        <v>51</v>
      </c>
      <c r="F84" s="72" t="s">
        <v>239</v>
      </c>
      <c r="G84" s="72">
        <v>4</v>
      </c>
      <c r="H84" s="72">
        <v>165</v>
      </c>
      <c r="I84" s="72">
        <v>5</v>
      </c>
      <c r="J84" s="20">
        <v>12</v>
      </c>
      <c r="K84" s="73" t="s">
        <v>63</v>
      </c>
      <c r="L84" s="73" t="s">
        <v>238</v>
      </c>
    </row>
    <row r="85" spans="1:12" s="18" customFormat="1" ht="19.5" customHeight="1">
      <c r="A85" s="174" t="s">
        <v>203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</row>
    <row r="86" spans="1:12" s="18" customFormat="1" ht="19.5" customHeight="1">
      <c r="A86" s="184"/>
      <c r="B86" s="184"/>
      <c r="C86" s="184"/>
      <c r="D86" s="184"/>
      <c r="E86" s="184"/>
      <c r="F86" s="50"/>
      <c r="G86" s="50"/>
      <c r="H86" s="50"/>
      <c r="I86" s="173" t="s">
        <v>236</v>
      </c>
      <c r="J86" s="173"/>
      <c r="K86" s="173"/>
      <c r="L86" s="173"/>
    </row>
    <row r="87" spans="1:12" s="18" customFormat="1" ht="19.5" customHeight="1">
      <c r="A87" s="185" t="s">
        <v>6</v>
      </c>
      <c r="B87" s="91" t="s">
        <v>7</v>
      </c>
      <c r="C87" s="187" t="s">
        <v>37</v>
      </c>
      <c r="D87" s="190" t="s">
        <v>9</v>
      </c>
      <c r="E87" s="187" t="s">
        <v>10</v>
      </c>
      <c r="F87" s="185" t="s">
        <v>11</v>
      </c>
      <c r="G87" s="185" t="s">
        <v>12</v>
      </c>
      <c r="H87" s="62" t="s">
        <v>4</v>
      </c>
      <c r="I87" s="185" t="s">
        <v>13</v>
      </c>
      <c r="J87" s="178" t="s">
        <v>14</v>
      </c>
      <c r="K87" s="175" t="s">
        <v>15</v>
      </c>
      <c r="L87" s="175" t="s">
        <v>16</v>
      </c>
    </row>
    <row r="88" spans="1:12" s="18" customFormat="1" ht="19.5" customHeight="1">
      <c r="A88" s="189"/>
      <c r="B88" s="92"/>
      <c r="C88" s="188"/>
      <c r="D88" s="191"/>
      <c r="E88" s="192"/>
      <c r="F88" s="186"/>
      <c r="G88" s="186"/>
      <c r="H88" s="91" t="s">
        <v>17</v>
      </c>
      <c r="I88" s="186"/>
      <c r="J88" s="179"/>
      <c r="K88" s="176"/>
      <c r="L88" s="176"/>
    </row>
    <row r="89" spans="1:12" s="18" customFormat="1" ht="19.5" customHeight="1">
      <c r="A89" s="72" t="s">
        <v>300</v>
      </c>
      <c r="B89" s="72"/>
      <c r="C89" s="74"/>
      <c r="D89" s="21"/>
      <c r="E89" s="74" t="s">
        <v>300</v>
      </c>
      <c r="F89" s="117" t="s">
        <v>318</v>
      </c>
      <c r="G89" s="72"/>
      <c r="H89" s="72"/>
      <c r="I89" s="72"/>
      <c r="J89" s="20" t="s">
        <v>63</v>
      </c>
      <c r="K89" s="73" t="s">
        <v>63</v>
      </c>
      <c r="L89" s="73"/>
    </row>
    <row r="90" spans="1:12" s="18" customFormat="1" ht="19.5" customHeight="1">
      <c r="A90" s="72">
        <v>1</v>
      </c>
      <c r="B90" s="72" t="s">
        <v>350</v>
      </c>
      <c r="C90" s="74">
        <v>2006</v>
      </c>
      <c r="D90" s="21">
        <v>60</v>
      </c>
      <c r="E90" s="74" t="s">
        <v>51</v>
      </c>
      <c r="F90" s="72" t="s">
        <v>337</v>
      </c>
      <c r="G90" s="72">
        <v>16</v>
      </c>
      <c r="H90" s="72">
        <v>150</v>
      </c>
      <c r="I90" s="72">
        <v>1</v>
      </c>
      <c r="J90" s="20">
        <v>20</v>
      </c>
      <c r="K90" s="73"/>
      <c r="L90" s="73" t="s">
        <v>339</v>
      </c>
    </row>
    <row r="91" spans="1:12" s="18" customFormat="1" ht="19.5" customHeight="1">
      <c r="A91" s="72">
        <v>2</v>
      </c>
      <c r="B91" s="72" t="s">
        <v>267</v>
      </c>
      <c r="C91" s="74">
        <v>2005</v>
      </c>
      <c r="D91" s="21">
        <v>77</v>
      </c>
      <c r="E91" s="74" t="s">
        <v>51</v>
      </c>
      <c r="F91" s="72" t="s">
        <v>263</v>
      </c>
      <c r="G91" s="72">
        <v>6</v>
      </c>
      <c r="H91" s="72">
        <v>146</v>
      </c>
      <c r="I91" s="72">
        <v>2</v>
      </c>
      <c r="J91" s="20">
        <v>18</v>
      </c>
      <c r="K91" s="73" t="s">
        <v>63</v>
      </c>
      <c r="L91" s="73" t="s">
        <v>266</v>
      </c>
    </row>
    <row r="92" spans="1:12" s="18" customFormat="1" ht="19.5" customHeight="1">
      <c r="A92" s="72"/>
      <c r="B92" s="72"/>
      <c r="C92" s="74"/>
      <c r="D92" s="21"/>
      <c r="E92" s="74"/>
      <c r="F92" s="117" t="s">
        <v>319</v>
      </c>
      <c r="G92" s="72"/>
      <c r="H92" s="72"/>
      <c r="I92" s="72"/>
      <c r="J92" s="20"/>
      <c r="K92" s="73"/>
      <c r="L92" s="73"/>
    </row>
    <row r="93" spans="1:12" s="18" customFormat="1" ht="19.5" customHeight="1">
      <c r="A93" s="72">
        <v>2</v>
      </c>
      <c r="B93" s="108" t="s">
        <v>380</v>
      </c>
      <c r="C93" s="74">
        <v>2003</v>
      </c>
      <c r="D93" s="21">
        <v>63</v>
      </c>
      <c r="E93" s="74" t="s">
        <v>51</v>
      </c>
      <c r="F93" s="72" t="s">
        <v>218</v>
      </c>
      <c r="G93" s="72">
        <v>16</v>
      </c>
      <c r="H93" s="72">
        <v>94</v>
      </c>
      <c r="I93" s="72">
        <v>1</v>
      </c>
      <c r="J93" s="20">
        <v>20</v>
      </c>
      <c r="K93" s="73"/>
      <c r="L93" s="73" t="s">
        <v>358</v>
      </c>
    </row>
    <row r="94" spans="1:12" s="18" customFormat="1" ht="19.5" customHeight="1">
      <c r="A94" s="174" t="s">
        <v>204</v>
      </c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</row>
    <row r="95" spans="1:12" s="18" customFormat="1" ht="19.5" customHeight="1">
      <c r="A95" s="184"/>
      <c r="B95" s="184"/>
      <c r="C95" s="184"/>
      <c r="D95" s="184"/>
      <c r="E95" s="184"/>
      <c r="F95" s="50"/>
      <c r="G95" s="50"/>
      <c r="H95" s="50"/>
      <c r="I95" s="173" t="s">
        <v>236</v>
      </c>
      <c r="J95" s="173"/>
      <c r="K95" s="173"/>
      <c r="L95" s="173"/>
    </row>
    <row r="96" spans="1:12" s="18" customFormat="1" ht="19.5" customHeight="1">
      <c r="A96" s="185" t="s">
        <v>6</v>
      </c>
      <c r="B96" s="91" t="s">
        <v>7</v>
      </c>
      <c r="C96" s="187" t="s">
        <v>37</v>
      </c>
      <c r="D96" s="190" t="s">
        <v>9</v>
      </c>
      <c r="E96" s="187" t="s">
        <v>10</v>
      </c>
      <c r="F96" s="185" t="s">
        <v>11</v>
      </c>
      <c r="G96" s="185" t="s">
        <v>12</v>
      </c>
      <c r="H96" s="62" t="s">
        <v>4</v>
      </c>
      <c r="I96" s="185" t="s">
        <v>13</v>
      </c>
      <c r="J96" s="178" t="s">
        <v>14</v>
      </c>
      <c r="K96" s="175" t="s">
        <v>15</v>
      </c>
      <c r="L96" s="175" t="s">
        <v>16</v>
      </c>
    </row>
    <row r="97" spans="1:12" s="18" customFormat="1" ht="19.5" customHeight="1">
      <c r="A97" s="189"/>
      <c r="B97" s="92"/>
      <c r="C97" s="188"/>
      <c r="D97" s="191"/>
      <c r="E97" s="192"/>
      <c r="F97" s="186"/>
      <c r="G97" s="186"/>
      <c r="H97" s="91" t="s">
        <v>17</v>
      </c>
      <c r="I97" s="186"/>
      <c r="J97" s="179"/>
      <c r="K97" s="176"/>
      <c r="L97" s="176"/>
    </row>
    <row r="98" spans="1:12" s="18" customFormat="1" ht="19.5" customHeight="1">
      <c r="A98" s="72" t="s">
        <v>300</v>
      </c>
      <c r="B98" s="72"/>
      <c r="C98" s="74"/>
      <c r="D98" s="21"/>
      <c r="E98" s="74"/>
      <c r="F98" s="117" t="s">
        <v>319</v>
      </c>
      <c r="G98" s="72"/>
      <c r="H98" s="72"/>
      <c r="I98" s="72"/>
      <c r="J98" s="20"/>
      <c r="K98" s="73"/>
      <c r="L98" s="73"/>
    </row>
    <row r="99" spans="1:12" s="18" customFormat="1" ht="19.5" customHeight="1">
      <c r="A99" s="72">
        <v>1</v>
      </c>
      <c r="B99" s="72" t="s">
        <v>237</v>
      </c>
      <c r="C99" s="74">
        <v>2003</v>
      </c>
      <c r="D99" s="74">
        <v>67</v>
      </c>
      <c r="E99" s="74" t="s">
        <v>51</v>
      </c>
      <c r="F99" s="72" t="s">
        <v>260</v>
      </c>
      <c r="G99" s="72">
        <v>16</v>
      </c>
      <c r="H99" s="72">
        <v>240</v>
      </c>
      <c r="I99" s="72">
        <v>1</v>
      </c>
      <c r="J99" s="20">
        <v>20</v>
      </c>
      <c r="K99" s="73"/>
      <c r="L99" s="73" t="s">
        <v>238</v>
      </c>
    </row>
    <row r="100" spans="1:12" s="18" customFormat="1" ht="19.5" customHeight="1">
      <c r="A100" s="72">
        <v>2</v>
      </c>
      <c r="B100" s="108" t="s">
        <v>245</v>
      </c>
      <c r="C100" s="74">
        <v>2004</v>
      </c>
      <c r="D100" s="21">
        <v>65</v>
      </c>
      <c r="E100" s="74" t="s">
        <v>51</v>
      </c>
      <c r="F100" s="72" t="s">
        <v>239</v>
      </c>
      <c r="G100" s="72">
        <v>12</v>
      </c>
      <c r="H100" s="72">
        <v>104</v>
      </c>
      <c r="I100" s="72">
        <v>2</v>
      </c>
      <c r="J100" s="20">
        <v>18</v>
      </c>
      <c r="K100" s="73"/>
      <c r="L100" s="73" t="s">
        <v>238</v>
      </c>
    </row>
    <row r="101" spans="1:12" s="18" customFormat="1" ht="19.5" customHeight="1">
      <c r="A101" s="72"/>
      <c r="B101" s="72"/>
      <c r="C101" s="74"/>
      <c r="D101" s="21"/>
      <c r="E101" s="74"/>
      <c r="F101" s="117" t="s">
        <v>321</v>
      </c>
      <c r="G101" s="72"/>
      <c r="H101" s="72"/>
      <c r="I101" s="72"/>
      <c r="J101" s="20"/>
      <c r="K101" s="73"/>
      <c r="L101" s="73"/>
    </row>
    <row r="102" spans="1:12" s="18" customFormat="1" ht="19.5" customHeight="1">
      <c r="A102" s="72">
        <v>1</v>
      </c>
      <c r="B102" s="72" t="s">
        <v>208</v>
      </c>
      <c r="C102" s="74">
        <v>1988</v>
      </c>
      <c r="D102" s="21">
        <v>68</v>
      </c>
      <c r="E102" s="74" t="s">
        <v>51</v>
      </c>
      <c r="F102" s="72" t="s">
        <v>209</v>
      </c>
      <c r="G102" s="72">
        <v>24</v>
      </c>
      <c r="H102" s="72">
        <v>214</v>
      </c>
      <c r="I102" s="72">
        <v>1</v>
      </c>
      <c r="J102" s="20">
        <v>20</v>
      </c>
      <c r="K102" s="73" t="s">
        <v>63</v>
      </c>
      <c r="L102" s="73" t="s">
        <v>200</v>
      </c>
    </row>
    <row r="103" spans="1:12" s="18" customFormat="1" ht="19.5" customHeight="1">
      <c r="A103" s="174" t="s">
        <v>205</v>
      </c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</row>
    <row r="104" spans="1:12" s="18" customFormat="1" ht="19.5" customHeight="1">
      <c r="A104" s="184"/>
      <c r="B104" s="184"/>
      <c r="C104" s="184"/>
      <c r="D104" s="184"/>
      <c r="E104" s="184"/>
      <c r="F104" s="50"/>
      <c r="G104" s="50"/>
      <c r="H104" s="50"/>
      <c r="I104" s="173" t="s">
        <v>236</v>
      </c>
      <c r="J104" s="173"/>
      <c r="K104" s="173"/>
      <c r="L104" s="173"/>
    </row>
    <row r="105" spans="1:12" s="18" customFormat="1" ht="19.5" customHeight="1">
      <c r="A105" s="185" t="s">
        <v>6</v>
      </c>
      <c r="B105" s="91" t="s">
        <v>7</v>
      </c>
      <c r="C105" s="187" t="s">
        <v>37</v>
      </c>
      <c r="D105" s="190" t="s">
        <v>9</v>
      </c>
      <c r="E105" s="187" t="s">
        <v>10</v>
      </c>
      <c r="F105" s="185" t="s">
        <v>11</v>
      </c>
      <c r="G105" s="185" t="s">
        <v>12</v>
      </c>
      <c r="H105" s="62" t="s">
        <v>4</v>
      </c>
      <c r="I105" s="185" t="s">
        <v>13</v>
      </c>
      <c r="J105" s="178" t="s">
        <v>14</v>
      </c>
      <c r="K105" s="175" t="s">
        <v>15</v>
      </c>
      <c r="L105" s="175" t="s">
        <v>16</v>
      </c>
    </row>
    <row r="106" spans="1:12" s="18" customFormat="1" ht="19.5" customHeight="1">
      <c r="A106" s="189"/>
      <c r="B106" s="92"/>
      <c r="C106" s="188"/>
      <c r="D106" s="191"/>
      <c r="E106" s="192"/>
      <c r="F106" s="186"/>
      <c r="G106" s="186"/>
      <c r="H106" s="91" t="s">
        <v>17</v>
      </c>
      <c r="I106" s="186"/>
      <c r="J106" s="179"/>
      <c r="K106" s="176"/>
      <c r="L106" s="176"/>
    </row>
    <row r="107" spans="1:12" s="18" customFormat="1" ht="19.5" customHeight="1">
      <c r="A107" s="72" t="s">
        <v>300</v>
      </c>
      <c r="B107" s="72"/>
      <c r="C107" s="74"/>
      <c r="D107" s="21"/>
      <c r="E107" s="74" t="s">
        <v>63</v>
      </c>
      <c r="F107" s="117" t="s">
        <v>319</v>
      </c>
      <c r="G107" s="72"/>
      <c r="H107" s="72"/>
      <c r="I107" s="72"/>
      <c r="J107" s="20" t="s">
        <v>63</v>
      </c>
      <c r="K107" s="73" t="s">
        <v>63</v>
      </c>
      <c r="L107" s="73"/>
    </row>
    <row r="108" spans="1:12" s="18" customFormat="1" ht="19.5" customHeight="1">
      <c r="A108" s="72">
        <v>1</v>
      </c>
      <c r="B108" s="108" t="s">
        <v>359</v>
      </c>
      <c r="C108" s="74">
        <v>2002</v>
      </c>
      <c r="D108" s="21">
        <v>70.8</v>
      </c>
      <c r="E108" s="74" t="s">
        <v>51</v>
      </c>
      <c r="F108" s="72" t="s">
        <v>218</v>
      </c>
      <c r="G108" s="72">
        <v>16</v>
      </c>
      <c r="H108" s="72">
        <v>272</v>
      </c>
      <c r="I108" s="72">
        <v>1</v>
      </c>
      <c r="J108" s="20">
        <v>20</v>
      </c>
      <c r="K108" s="73"/>
      <c r="L108" s="73" t="s">
        <v>358</v>
      </c>
    </row>
    <row r="109" spans="1:12" s="18" customFormat="1" ht="19.5" customHeight="1">
      <c r="A109" s="72">
        <v>2</v>
      </c>
      <c r="B109" s="72" t="s">
        <v>437</v>
      </c>
      <c r="C109" s="74">
        <v>2004</v>
      </c>
      <c r="D109" s="21">
        <v>70</v>
      </c>
      <c r="E109" s="74" t="s">
        <v>51</v>
      </c>
      <c r="F109" s="72" t="s">
        <v>263</v>
      </c>
      <c r="G109" s="72">
        <v>6</v>
      </c>
      <c r="H109" s="72">
        <v>106</v>
      </c>
      <c r="I109" s="72">
        <v>2</v>
      </c>
      <c r="J109" s="20">
        <v>18</v>
      </c>
      <c r="K109" s="73"/>
      <c r="L109" s="73" t="s">
        <v>266</v>
      </c>
    </row>
    <row r="110" spans="1:12" s="18" customFormat="1" ht="19.5" customHeight="1">
      <c r="A110" s="72">
        <v>3</v>
      </c>
      <c r="B110" s="72" t="s">
        <v>438</v>
      </c>
      <c r="C110" s="74">
        <v>2004</v>
      </c>
      <c r="D110" s="21">
        <v>70</v>
      </c>
      <c r="E110" s="74" t="s">
        <v>51</v>
      </c>
      <c r="F110" s="72" t="s">
        <v>263</v>
      </c>
      <c r="G110" s="72">
        <v>6</v>
      </c>
      <c r="H110" s="72">
        <v>88</v>
      </c>
      <c r="I110" s="72">
        <v>3</v>
      </c>
      <c r="J110" s="20">
        <v>16</v>
      </c>
      <c r="K110" s="73"/>
      <c r="L110" s="73" t="s">
        <v>266</v>
      </c>
    </row>
    <row r="111" spans="1:12" s="18" customFormat="1" ht="19.5" customHeight="1">
      <c r="A111" s="72"/>
      <c r="B111" s="72"/>
      <c r="C111" s="74"/>
      <c r="D111" s="21"/>
      <c r="E111" s="74"/>
      <c r="F111" s="117" t="s">
        <v>309</v>
      </c>
      <c r="G111" s="72"/>
      <c r="H111" s="72"/>
      <c r="I111" s="72"/>
      <c r="J111" s="20"/>
      <c r="K111" s="73"/>
      <c r="L111" s="73"/>
    </row>
    <row r="112" spans="1:12" s="18" customFormat="1" ht="19.5" customHeight="1">
      <c r="A112" s="72">
        <v>1</v>
      </c>
      <c r="B112" s="108" t="s">
        <v>378</v>
      </c>
      <c r="C112" s="74">
        <v>1959</v>
      </c>
      <c r="D112" s="21">
        <v>71</v>
      </c>
      <c r="E112" s="74">
        <v>1</v>
      </c>
      <c r="F112" s="72" t="s">
        <v>379</v>
      </c>
      <c r="G112" s="72">
        <v>16</v>
      </c>
      <c r="H112" s="72">
        <v>261</v>
      </c>
      <c r="I112" s="72">
        <v>1</v>
      </c>
      <c r="J112" s="20">
        <v>20</v>
      </c>
      <c r="K112" s="73"/>
      <c r="L112" s="73" t="s">
        <v>200</v>
      </c>
    </row>
    <row r="113" spans="1:12" s="18" customFormat="1" ht="19.5" customHeight="1">
      <c r="A113" s="174" t="s">
        <v>206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</row>
    <row r="114" spans="1:12" s="18" customFormat="1" ht="19.5" customHeight="1">
      <c r="A114" s="184"/>
      <c r="B114" s="184"/>
      <c r="C114" s="184"/>
      <c r="D114" s="184"/>
      <c r="E114" s="184"/>
      <c r="F114" s="50"/>
      <c r="G114" s="50"/>
      <c r="H114" s="50"/>
      <c r="I114" s="173" t="s">
        <v>236</v>
      </c>
      <c r="J114" s="173"/>
      <c r="K114" s="173"/>
      <c r="L114" s="173"/>
    </row>
    <row r="115" spans="1:12" s="18" customFormat="1" ht="19.5" customHeight="1">
      <c r="A115" s="185" t="s">
        <v>6</v>
      </c>
      <c r="B115" s="91" t="s">
        <v>7</v>
      </c>
      <c r="C115" s="187" t="s">
        <v>37</v>
      </c>
      <c r="D115" s="190" t="s">
        <v>9</v>
      </c>
      <c r="E115" s="187" t="s">
        <v>10</v>
      </c>
      <c r="F115" s="185" t="s">
        <v>11</v>
      </c>
      <c r="G115" s="185" t="s">
        <v>12</v>
      </c>
      <c r="H115" s="62" t="s">
        <v>4</v>
      </c>
      <c r="I115" s="185" t="s">
        <v>13</v>
      </c>
      <c r="J115" s="178" t="s">
        <v>14</v>
      </c>
      <c r="K115" s="175" t="s">
        <v>15</v>
      </c>
      <c r="L115" s="175" t="s">
        <v>16</v>
      </c>
    </row>
    <row r="116" spans="1:12" s="18" customFormat="1" ht="19.5" customHeight="1">
      <c r="A116" s="189"/>
      <c r="B116" s="92"/>
      <c r="C116" s="188"/>
      <c r="D116" s="191"/>
      <c r="E116" s="192"/>
      <c r="F116" s="186"/>
      <c r="G116" s="186"/>
      <c r="H116" s="91" t="s">
        <v>17</v>
      </c>
      <c r="I116" s="186"/>
      <c r="J116" s="179"/>
      <c r="K116" s="176"/>
      <c r="L116" s="176"/>
    </row>
    <row r="117" spans="1:12" s="18" customFormat="1" ht="19.5" customHeight="1">
      <c r="A117" s="72"/>
      <c r="B117" s="72"/>
      <c r="C117" s="74"/>
      <c r="D117" s="21"/>
      <c r="E117" s="74"/>
      <c r="F117" s="117" t="s">
        <v>321</v>
      </c>
      <c r="G117" s="72"/>
      <c r="H117" s="72"/>
      <c r="I117" s="72"/>
      <c r="J117" s="20"/>
      <c r="K117" s="73"/>
      <c r="L117" s="73"/>
    </row>
    <row r="118" spans="1:12" s="18" customFormat="1" ht="19.5" customHeight="1">
      <c r="A118" s="72">
        <v>1</v>
      </c>
      <c r="B118" s="72" t="s">
        <v>213</v>
      </c>
      <c r="C118" s="74">
        <v>1984</v>
      </c>
      <c r="D118" s="21">
        <v>75</v>
      </c>
      <c r="E118" s="74" t="s">
        <v>51</v>
      </c>
      <c r="F118" s="72" t="s">
        <v>268</v>
      </c>
      <c r="G118" s="72">
        <v>24</v>
      </c>
      <c r="H118" s="72">
        <v>279</v>
      </c>
      <c r="I118" s="72">
        <v>1</v>
      </c>
      <c r="J118" s="20">
        <v>20</v>
      </c>
      <c r="K118" s="73" t="s">
        <v>63</v>
      </c>
      <c r="L118" s="73" t="s">
        <v>200</v>
      </c>
    </row>
    <row r="119" spans="1:12" s="18" customFormat="1" ht="19.5" customHeight="1">
      <c r="A119" s="72"/>
      <c r="B119" s="72"/>
      <c r="C119" s="74"/>
      <c r="D119" s="21"/>
      <c r="E119" s="74"/>
      <c r="F119" s="117" t="s">
        <v>306</v>
      </c>
      <c r="G119" s="72"/>
      <c r="H119" s="72"/>
      <c r="I119" s="72"/>
      <c r="J119" s="20"/>
      <c r="K119" s="73"/>
      <c r="L119" s="73"/>
    </row>
    <row r="120" spans="1:12" s="18" customFormat="1" ht="19.5" customHeight="1">
      <c r="A120" s="72">
        <v>1</v>
      </c>
      <c r="B120" s="72" t="s">
        <v>198</v>
      </c>
      <c r="C120" s="74">
        <v>1967</v>
      </c>
      <c r="D120" s="21">
        <v>85</v>
      </c>
      <c r="E120" s="74" t="s">
        <v>199</v>
      </c>
      <c r="F120" s="72" t="s">
        <v>196</v>
      </c>
      <c r="G120" s="72">
        <v>24</v>
      </c>
      <c r="H120" s="72">
        <v>304</v>
      </c>
      <c r="I120" s="72">
        <v>1</v>
      </c>
      <c r="J120" s="20">
        <v>20</v>
      </c>
      <c r="K120" s="73" t="s">
        <v>63</v>
      </c>
      <c r="L120" s="73" t="s">
        <v>200</v>
      </c>
    </row>
    <row r="121" spans="1:12" s="18" customFormat="1" ht="19.5" customHeight="1">
      <c r="A121" s="72">
        <v>2</v>
      </c>
      <c r="B121" s="72" t="s">
        <v>336</v>
      </c>
      <c r="C121" s="74">
        <v>1963</v>
      </c>
      <c r="D121" s="21">
        <v>74</v>
      </c>
      <c r="E121" s="74" t="s">
        <v>51</v>
      </c>
      <c r="F121" s="72" t="s">
        <v>239</v>
      </c>
      <c r="G121" s="72">
        <v>16</v>
      </c>
      <c r="H121" s="72">
        <v>291</v>
      </c>
      <c r="I121" s="72">
        <v>2</v>
      </c>
      <c r="J121" s="20">
        <v>18</v>
      </c>
      <c r="K121" s="73" t="s">
        <v>63</v>
      </c>
      <c r="L121" s="73" t="s">
        <v>238</v>
      </c>
    </row>
    <row r="122" spans="1:12" s="18" customFormat="1" ht="19.5" customHeight="1">
      <c r="A122" s="174" t="s">
        <v>207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</row>
    <row r="123" spans="1:12" s="18" customFormat="1" ht="19.5" customHeight="1">
      <c r="A123" s="184"/>
      <c r="B123" s="184"/>
      <c r="C123" s="184"/>
      <c r="D123" s="184"/>
      <c r="E123" s="184"/>
      <c r="F123" s="50"/>
      <c r="G123" s="50"/>
      <c r="H123" s="50"/>
      <c r="I123" s="173" t="s">
        <v>236</v>
      </c>
      <c r="J123" s="173"/>
      <c r="K123" s="173"/>
      <c r="L123" s="173"/>
    </row>
    <row r="124" spans="1:12" s="18" customFormat="1" ht="19.5" customHeight="1">
      <c r="A124" s="185" t="s">
        <v>6</v>
      </c>
      <c r="B124" s="91" t="s">
        <v>7</v>
      </c>
      <c r="C124" s="187" t="s">
        <v>37</v>
      </c>
      <c r="D124" s="190" t="s">
        <v>9</v>
      </c>
      <c r="E124" s="187" t="s">
        <v>10</v>
      </c>
      <c r="F124" s="185" t="s">
        <v>11</v>
      </c>
      <c r="G124" s="185" t="s">
        <v>12</v>
      </c>
      <c r="H124" s="62" t="s">
        <v>4</v>
      </c>
      <c r="I124" s="185" t="s">
        <v>13</v>
      </c>
      <c r="J124" s="178" t="s">
        <v>14</v>
      </c>
      <c r="K124" s="175" t="s">
        <v>15</v>
      </c>
      <c r="L124" s="175" t="s">
        <v>16</v>
      </c>
    </row>
    <row r="125" spans="1:12" s="18" customFormat="1" ht="19.5" customHeight="1">
      <c r="A125" s="189"/>
      <c r="B125" s="92"/>
      <c r="C125" s="188"/>
      <c r="D125" s="191"/>
      <c r="E125" s="192"/>
      <c r="F125" s="186"/>
      <c r="G125" s="186"/>
      <c r="H125" s="91" t="s">
        <v>17</v>
      </c>
      <c r="I125" s="186"/>
      <c r="J125" s="179"/>
      <c r="K125" s="176"/>
      <c r="L125" s="176"/>
    </row>
    <row r="126" spans="1:12" s="18" customFormat="1" ht="19.5" customHeight="1">
      <c r="A126" s="72" t="s">
        <v>300</v>
      </c>
      <c r="B126" s="72"/>
      <c r="C126" s="74"/>
      <c r="D126" s="21"/>
      <c r="E126" s="74"/>
      <c r="F126" s="117" t="s">
        <v>322</v>
      </c>
      <c r="G126" s="72"/>
      <c r="H126" s="72"/>
      <c r="I126" s="72"/>
      <c r="J126" s="20"/>
      <c r="K126" s="73"/>
      <c r="L126" s="73"/>
    </row>
    <row r="127" spans="1:12" s="18" customFormat="1" ht="19.5" customHeight="1">
      <c r="A127" s="72">
        <v>1</v>
      </c>
      <c r="B127" s="72" t="s">
        <v>274</v>
      </c>
      <c r="C127" s="74">
        <v>1976</v>
      </c>
      <c r="D127" s="21">
        <v>124</v>
      </c>
      <c r="E127" s="74" t="s">
        <v>51</v>
      </c>
      <c r="F127" s="72" t="s">
        <v>272</v>
      </c>
      <c r="G127" s="72">
        <v>16</v>
      </c>
      <c r="H127" s="72">
        <v>156</v>
      </c>
      <c r="I127" s="72">
        <v>1</v>
      </c>
      <c r="J127" s="20">
        <v>20</v>
      </c>
      <c r="K127" s="73" t="s">
        <v>63</v>
      </c>
      <c r="L127" s="73" t="s">
        <v>200</v>
      </c>
    </row>
    <row r="128" spans="1:12" ht="18.75">
      <c r="A128" s="177" t="s">
        <v>19</v>
      </c>
      <c r="B128" s="177"/>
      <c r="C128" s="40"/>
      <c r="D128" s="86"/>
      <c r="E128" s="86"/>
      <c r="F128" s="86" t="s">
        <v>62</v>
      </c>
      <c r="G128" s="86"/>
      <c r="H128" s="86"/>
      <c r="I128" s="86"/>
      <c r="J128" s="86"/>
      <c r="L128" s="86"/>
    </row>
    <row r="129" spans="1:12" ht="18.75">
      <c r="A129" s="177" t="s">
        <v>20</v>
      </c>
      <c r="B129" s="177"/>
      <c r="C129" s="40"/>
      <c r="D129" s="86"/>
      <c r="E129" s="86"/>
      <c r="F129" s="86" t="s">
        <v>97</v>
      </c>
      <c r="G129" s="86"/>
      <c r="H129" s="86"/>
      <c r="I129" s="86"/>
      <c r="J129" s="86"/>
      <c r="L129" s="86"/>
    </row>
  </sheetData>
  <sheetProtection/>
  <mergeCells count="164">
    <mergeCell ref="A103:L103"/>
    <mergeCell ref="A104:E104"/>
    <mergeCell ref="I104:L104"/>
    <mergeCell ref="G96:G97"/>
    <mergeCell ref="I96:I97"/>
    <mergeCell ref="J96:J97"/>
    <mergeCell ref="K96:K97"/>
    <mergeCell ref="A96:A97"/>
    <mergeCell ref="D96:D97"/>
    <mergeCell ref="E96:E97"/>
    <mergeCell ref="K27:K28"/>
    <mergeCell ref="I41:I42"/>
    <mergeCell ref="J27:J28"/>
    <mergeCell ref="I27:I28"/>
    <mergeCell ref="I40:L40"/>
    <mergeCell ref="C10:C11"/>
    <mergeCell ref="C18:C19"/>
    <mergeCell ref="C27:C28"/>
    <mergeCell ref="C41:C42"/>
    <mergeCell ref="F27:F28"/>
    <mergeCell ref="I65:L65"/>
    <mergeCell ref="A66:A67"/>
    <mergeCell ref="D66:D67"/>
    <mergeCell ref="E66:E67"/>
    <mergeCell ref="F66:F67"/>
    <mergeCell ref="F49:F50"/>
    <mergeCell ref="K66:K67"/>
    <mergeCell ref="D27:D28"/>
    <mergeCell ref="L41:L42"/>
    <mergeCell ref="A128:B128"/>
    <mergeCell ref="A129:B129"/>
    <mergeCell ref="J10:J11"/>
    <mergeCell ref="K10:K11"/>
    <mergeCell ref="A26:E26"/>
    <mergeCell ref="I26:L26"/>
    <mergeCell ref="A25:L25"/>
    <mergeCell ref="A27:A28"/>
    <mergeCell ref="A10:A11"/>
    <mergeCell ref="D10:D11"/>
    <mergeCell ref="A8:L8"/>
    <mergeCell ref="F41:F42"/>
    <mergeCell ref="E27:E28"/>
    <mergeCell ref="A9:E9"/>
    <mergeCell ref="L27:L28"/>
    <mergeCell ref="A39:L39"/>
    <mergeCell ref="A40:E40"/>
    <mergeCell ref="L10:L11"/>
    <mergeCell ref="E10:E11"/>
    <mergeCell ref="G27:G28"/>
    <mergeCell ref="A1:L1"/>
    <mergeCell ref="F10:F11"/>
    <mergeCell ref="G10:G11"/>
    <mergeCell ref="I10:I11"/>
    <mergeCell ref="A2:L2"/>
    <mergeCell ref="A3:L3"/>
    <mergeCell ref="A5:L5"/>
    <mergeCell ref="A6:L6"/>
    <mergeCell ref="A7:L7"/>
    <mergeCell ref="I9:L9"/>
    <mergeCell ref="A47:L47"/>
    <mergeCell ref="A48:E48"/>
    <mergeCell ref="G41:G42"/>
    <mergeCell ref="J41:J42"/>
    <mergeCell ref="K41:K42"/>
    <mergeCell ref="A41:A42"/>
    <mergeCell ref="D41:D42"/>
    <mergeCell ref="E41:E42"/>
    <mergeCell ref="G48:L48"/>
    <mergeCell ref="L49:L50"/>
    <mergeCell ref="A69:L69"/>
    <mergeCell ref="A70:E70"/>
    <mergeCell ref="I70:L70"/>
    <mergeCell ref="I49:I50"/>
    <mergeCell ref="J49:J50"/>
    <mergeCell ref="K49:K50"/>
    <mergeCell ref="A49:A50"/>
    <mergeCell ref="G66:G67"/>
    <mergeCell ref="F71:F72"/>
    <mergeCell ref="G49:G50"/>
    <mergeCell ref="L71:L72"/>
    <mergeCell ref="G71:G72"/>
    <mergeCell ref="I71:I72"/>
    <mergeCell ref="J71:J72"/>
    <mergeCell ref="K71:K72"/>
    <mergeCell ref="I66:I67"/>
    <mergeCell ref="J66:J67"/>
    <mergeCell ref="L66:L67"/>
    <mergeCell ref="A71:A72"/>
    <mergeCell ref="D71:D72"/>
    <mergeCell ref="E71:E72"/>
    <mergeCell ref="E49:E50"/>
    <mergeCell ref="C49:C50"/>
    <mergeCell ref="C66:C67"/>
    <mergeCell ref="C71:C72"/>
    <mergeCell ref="D49:D50"/>
    <mergeCell ref="A64:L64"/>
    <mergeCell ref="A65:E65"/>
    <mergeCell ref="A85:L85"/>
    <mergeCell ref="A86:E86"/>
    <mergeCell ref="I86:L86"/>
    <mergeCell ref="A87:A88"/>
    <mergeCell ref="D87:D88"/>
    <mergeCell ref="E87:E88"/>
    <mergeCell ref="F87:F88"/>
    <mergeCell ref="G87:G88"/>
    <mergeCell ref="K87:K88"/>
    <mergeCell ref="L87:L88"/>
    <mergeCell ref="A94:L94"/>
    <mergeCell ref="A95:E95"/>
    <mergeCell ref="I95:L95"/>
    <mergeCell ref="I87:I88"/>
    <mergeCell ref="J87:J88"/>
    <mergeCell ref="C87:C88"/>
    <mergeCell ref="F96:F97"/>
    <mergeCell ref="C96:C97"/>
    <mergeCell ref="L96:L97"/>
    <mergeCell ref="L115:L116"/>
    <mergeCell ref="L105:L106"/>
    <mergeCell ref="G105:G106"/>
    <mergeCell ref="I105:I106"/>
    <mergeCell ref="J105:J106"/>
    <mergeCell ref="K105:K106"/>
    <mergeCell ref="I115:I116"/>
    <mergeCell ref="A113:L113"/>
    <mergeCell ref="A114:E114"/>
    <mergeCell ref="I114:L114"/>
    <mergeCell ref="C115:C116"/>
    <mergeCell ref="J115:J116"/>
    <mergeCell ref="K115:K116"/>
    <mergeCell ref="A105:A106"/>
    <mergeCell ref="D105:D106"/>
    <mergeCell ref="E105:E106"/>
    <mergeCell ref="F105:F106"/>
    <mergeCell ref="C105:C106"/>
    <mergeCell ref="I124:I125"/>
    <mergeCell ref="D124:D125"/>
    <mergeCell ref="E124:E125"/>
    <mergeCell ref="F124:F125"/>
    <mergeCell ref="A124:A125"/>
    <mergeCell ref="A115:A116"/>
    <mergeCell ref="D115:D116"/>
    <mergeCell ref="F115:F116"/>
    <mergeCell ref="E115:E116"/>
    <mergeCell ref="C124:C125"/>
    <mergeCell ref="G18:G19"/>
    <mergeCell ref="J124:J125"/>
    <mergeCell ref="K124:K125"/>
    <mergeCell ref="I18:I19"/>
    <mergeCell ref="J18:J19"/>
    <mergeCell ref="K18:K19"/>
    <mergeCell ref="A122:L122"/>
    <mergeCell ref="A123:E123"/>
    <mergeCell ref="I123:L123"/>
    <mergeCell ref="G115:G116"/>
    <mergeCell ref="L18:L19"/>
    <mergeCell ref="L124:L125"/>
    <mergeCell ref="G124:G125"/>
    <mergeCell ref="A16:L16"/>
    <mergeCell ref="A17:E17"/>
    <mergeCell ref="I17:L17"/>
    <mergeCell ref="A18:A19"/>
    <mergeCell ref="D18:D19"/>
    <mergeCell ref="E18:E19"/>
    <mergeCell ref="F18:F19"/>
  </mergeCells>
  <printOptions horizontalCentered="1"/>
  <pageMargins left="0.3937007874015748" right="0" top="0.1968503937007874" bottom="0.1968503937007874" header="0.7874015748031497" footer="0.7874015748031497"/>
  <pageSetup fitToHeight="3" horizontalDpi="300" verticalDpi="300" orientation="landscape" paperSize="9" scale="60" r:id="rId1"/>
  <rowBreaks count="3" manualBreakCount="3">
    <brk id="37" max="11" man="1"/>
    <brk id="68" max="11" man="1"/>
    <brk id="11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2"/>
  <sheetViews>
    <sheetView zoomScalePageLayoutView="0" workbookViewId="0" topLeftCell="AC1">
      <selection activeCell="AV15" sqref="AV15"/>
    </sheetView>
  </sheetViews>
  <sheetFormatPr defaultColWidth="9.140625" defaultRowHeight="12.75"/>
  <cols>
    <col min="1" max="1" width="6.7109375" style="0" customWidth="1"/>
    <col min="2" max="2" width="42.140625" style="0" customWidth="1"/>
    <col min="3" max="41" width="8.28125" style="0" customWidth="1"/>
  </cols>
  <sheetData>
    <row r="1" spans="1:41" s="2" customFormat="1" ht="19.5" customHeight="1">
      <c r="A1" s="215" t="s">
        <v>144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</row>
    <row r="2" spans="1:41" s="2" customFormat="1" ht="19.5" customHeight="1">
      <c r="A2" s="215" t="s">
        <v>150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</row>
    <row r="3" spans="1:41" s="2" customFormat="1" ht="19.5" customHeight="1">
      <c r="A3" s="215" t="s">
        <v>146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</row>
    <row r="4" spans="1:12" s="2" customFormat="1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41" s="2" customFormat="1" ht="19.5" customHeight="1">
      <c r="A5" s="216" t="s">
        <v>25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</row>
    <row r="6" spans="1:41" s="2" customFormat="1" ht="19.5" customHeight="1">
      <c r="A6" s="216" t="s">
        <v>147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</row>
    <row r="7" spans="1:10" ht="19.5" customHeight="1">
      <c r="A7" s="11"/>
      <c r="B7" s="11"/>
      <c r="C7" s="9"/>
      <c r="D7" s="9"/>
      <c r="E7" s="9"/>
      <c r="F7" s="9"/>
      <c r="G7" s="9"/>
      <c r="H7" s="12"/>
      <c r="I7" s="12"/>
      <c r="J7" s="12"/>
    </row>
    <row r="8" spans="1:41" ht="19.5" customHeight="1">
      <c r="A8" s="210" t="s">
        <v>149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Y8" s="217" t="s">
        <v>286</v>
      </c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</row>
    <row r="9" spans="1:50" ht="19.5" customHeight="1">
      <c r="A9" s="211" t="s">
        <v>6</v>
      </c>
      <c r="B9" s="218" t="s">
        <v>11</v>
      </c>
      <c r="C9" s="206" t="s">
        <v>275</v>
      </c>
      <c r="D9" s="206"/>
      <c r="E9" s="206"/>
      <c r="F9" s="206"/>
      <c r="G9" s="206"/>
      <c r="H9" s="206"/>
      <c r="I9" s="207" t="s">
        <v>276</v>
      </c>
      <c r="J9" s="208"/>
      <c r="K9" s="208"/>
      <c r="L9" s="208"/>
      <c r="M9" s="208"/>
      <c r="N9" s="208"/>
      <c r="O9" s="208"/>
      <c r="P9" s="209"/>
      <c r="Q9" s="207" t="s">
        <v>283</v>
      </c>
      <c r="R9" s="208"/>
      <c r="S9" s="208"/>
      <c r="T9" s="208"/>
      <c r="U9" s="208"/>
      <c r="V9" s="208"/>
      <c r="W9" s="209"/>
      <c r="X9" s="207" t="s">
        <v>285</v>
      </c>
      <c r="Y9" s="208"/>
      <c r="Z9" s="208"/>
      <c r="AA9" s="208"/>
      <c r="AB9" s="208"/>
      <c r="AC9" s="209"/>
      <c r="AD9" s="207" t="s">
        <v>287</v>
      </c>
      <c r="AE9" s="208"/>
      <c r="AF9" s="208"/>
      <c r="AG9" s="208"/>
      <c r="AH9" s="208"/>
      <c r="AI9" s="209"/>
      <c r="AJ9" s="206" t="s">
        <v>288</v>
      </c>
      <c r="AK9" s="206"/>
      <c r="AL9" s="206"/>
      <c r="AM9" s="206"/>
      <c r="AN9" s="206"/>
      <c r="AO9" s="206" t="s">
        <v>291</v>
      </c>
      <c r="AP9" s="206"/>
      <c r="AQ9" s="206"/>
      <c r="AR9" s="206"/>
      <c r="AS9" s="206" t="s">
        <v>292</v>
      </c>
      <c r="AT9" s="206"/>
      <c r="AU9" s="206"/>
      <c r="AV9" s="206"/>
      <c r="AW9" s="206"/>
      <c r="AX9" s="206"/>
    </row>
    <row r="10" spans="1:50" ht="19.5" customHeight="1">
      <c r="A10" s="212"/>
      <c r="B10" s="219"/>
      <c r="C10" s="100" t="s">
        <v>277</v>
      </c>
      <c r="D10" s="100" t="s">
        <v>278</v>
      </c>
      <c r="E10" s="100" t="s">
        <v>41</v>
      </c>
      <c r="F10" s="100" t="s">
        <v>42</v>
      </c>
      <c r="G10" s="100" t="s">
        <v>279</v>
      </c>
      <c r="H10" s="100" t="s">
        <v>29</v>
      </c>
      <c r="I10" s="100" t="s">
        <v>41</v>
      </c>
      <c r="J10" s="100" t="s">
        <v>280</v>
      </c>
      <c r="K10" s="100" t="s">
        <v>43</v>
      </c>
      <c r="L10" s="100" t="s">
        <v>26</v>
      </c>
      <c r="M10" s="100" t="s">
        <v>27</v>
      </c>
      <c r="N10" s="100" t="s">
        <v>281</v>
      </c>
      <c r="O10" s="100" t="s">
        <v>44</v>
      </c>
      <c r="P10" s="100" t="s">
        <v>29</v>
      </c>
      <c r="Q10" s="110" t="s">
        <v>282</v>
      </c>
      <c r="R10" s="100" t="s">
        <v>46</v>
      </c>
      <c r="S10" s="100" t="s">
        <v>27</v>
      </c>
      <c r="T10" s="100" t="s">
        <v>28</v>
      </c>
      <c r="U10" s="100" t="s">
        <v>138</v>
      </c>
      <c r="V10" s="100" t="s">
        <v>385</v>
      </c>
      <c r="W10" s="100" t="s">
        <v>29</v>
      </c>
      <c r="X10" s="100" t="s">
        <v>46</v>
      </c>
      <c r="Y10" s="100" t="s">
        <v>27</v>
      </c>
      <c r="Z10" s="100" t="s">
        <v>28</v>
      </c>
      <c r="AA10" s="100" t="s">
        <v>284</v>
      </c>
      <c r="AB10" s="100" t="s">
        <v>45</v>
      </c>
      <c r="AC10" s="100" t="s">
        <v>29</v>
      </c>
      <c r="AD10" s="100" t="s">
        <v>277</v>
      </c>
      <c r="AE10" s="100" t="s">
        <v>278</v>
      </c>
      <c r="AF10" s="100" t="s">
        <v>41</v>
      </c>
      <c r="AG10" s="100" t="s">
        <v>42</v>
      </c>
      <c r="AH10" s="100" t="s">
        <v>279</v>
      </c>
      <c r="AI10" s="100" t="s">
        <v>29</v>
      </c>
      <c r="AJ10" s="100" t="s">
        <v>42</v>
      </c>
      <c r="AK10" s="100" t="s">
        <v>43</v>
      </c>
      <c r="AL10" s="100" t="s">
        <v>289</v>
      </c>
      <c r="AM10" s="100" t="s">
        <v>290</v>
      </c>
      <c r="AN10" s="100" t="s">
        <v>29</v>
      </c>
      <c r="AO10" s="100" t="s">
        <v>43</v>
      </c>
      <c r="AP10" s="100" t="s">
        <v>289</v>
      </c>
      <c r="AQ10" s="100" t="s">
        <v>290</v>
      </c>
      <c r="AR10" s="100" t="s">
        <v>29</v>
      </c>
      <c r="AS10" s="100" t="s">
        <v>289</v>
      </c>
      <c r="AT10" s="100" t="s">
        <v>290</v>
      </c>
      <c r="AU10" s="100" t="s">
        <v>29</v>
      </c>
      <c r="AV10" t="s">
        <v>295</v>
      </c>
      <c r="AW10" s="100" t="s">
        <v>293</v>
      </c>
      <c r="AX10" s="100" t="s">
        <v>294</v>
      </c>
    </row>
    <row r="11" spans="1:50" ht="19.5" customHeight="1">
      <c r="A11" s="14">
        <v>1</v>
      </c>
      <c r="B11" s="72" t="s">
        <v>303</v>
      </c>
      <c r="C11" s="84"/>
      <c r="D11" s="84"/>
      <c r="E11" s="84"/>
      <c r="F11" s="84"/>
      <c r="G11" s="84"/>
      <c r="H11" s="84"/>
      <c r="I11" s="84">
        <v>1</v>
      </c>
      <c r="J11" s="84"/>
      <c r="K11" s="84"/>
      <c r="L11" s="84"/>
      <c r="M11" s="84"/>
      <c r="N11" s="84"/>
      <c r="O11" s="84"/>
      <c r="P11" s="111">
        <v>1</v>
      </c>
      <c r="Q11" s="84"/>
      <c r="R11" s="84">
        <v>1</v>
      </c>
      <c r="S11" s="84">
        <v>1</v>
      </c>
      <c r="T11" s="84"/>
      <c r="U11" s="84"/>
      <c r="V11" s="84"/>
      <c r="W11" s="111">
        <v>2</v>
      </c>
      <c r="X11" s="84"/>
      <c r="Y11" s="84"/>
      <c r="Z11" s="84"/>
      <c r="AA11" s="84">
        <v>1</v>
      </c>
      <c r="AB11" s="84"/>
      <c r="AC11" s="111">
        <v>1</v>
      </c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111">
        <v>4</v>
      </c>
      <c r="AW11" s="84"/>
      <c r="AX11" s="84"/>
    </row>
    <row r="12" spans="1:50" ht="19.5" customHeight="1">
      <c r="A12" s="14">
        <v>2</v>
      </c>
      <c r="B12" s="72" t="s">
        <v>120</v>
      </c>
      <c r="C12" s="84"/>
      <c r="D12" s="84"/>
      <c r="E12" s="84"/>
      <c r="F12" s="84">
        <v>1</v>
      </c>
      <c r="G12" s="84">
        <v>1</v>
      </c>
      <c r="H12" s="111">
        <v>2</v>
      </c>
      <c r="I12" s="84">
        <v>1</v>
      </c>
      <c r="J12" s="84"/>
      <c r="K12" s="84"/>
      <c r="L12" s="84">
        <v>1</v>
      </c>
      <c r="M12" s="84">
        <v>1</v>
      </c>
      <c r="N12" s="84"/>
      <c r="O12" s="84"/>
      <c r="P12" s="111">
        <v>2</v>
      </c>
      <c r="Q12" s="84"/>
      <c r="R12" s="84"/>
      <c r="S12" s="84"/>
      <c r="T12" s="84"/>
      <c r="U12" s="84"/>
      <c r="V12" s="84"/>
      <c r="W12" s="111">
        <v>2</v>
      </c>
      <c r="X12" s="84"/>
      <c r="Y12" s="84"/>
      <c r="Z12" s="84"/>
      <c r="AA12" s="84"/>
      <c r="AB12" s="84"/>
      <c r="AC12" s="111">
        <v>2</v>
      </c>
      <c r="AD12" s="84"/>
      <c r="AE12" s="84"/>
      <c r="AF12" s="84"/>
      <c r="AG12" s="84">
        <v>1</v>
      </c>
      <c r="AH12" s="84"/>
      <c r="AI12" s="111">
        <v>1</v>
      </c>
      <c r="AJ12" s="84"/>
      <c r="AK12" s="84"/>
      <c r="AL12" s="84"/>
      <c r="AM12" s="84"/>
      <c r="AN12" s="84"/>
      <c r="AO12" s="84"/>
      <c r="AP12" s="84"/>
      <c r="AQ12" s="84"/>
      <c r="AR12" s="84"/>
      <c r="AS12" s="84">
        <v>1</v>
      </c>
      <c r="AT12" s="84"/>
      <c r="AU12" s="111">
        <v>1</v>
      </c>
      <c r="AV12" s="111">
        <v>10</v>
      </c>
      <c r="AW12" s="84"/>
      <c r="AX12" s="84"/>
    </row>
    <row r="13" spans="1:50" ht="19.5" customHeight="1">
      <c r="A13" s="14">
        <v>3</v>
      </c>
      <c r="B13" s="72" t="s">
        <v>100</v>
      </c>
      <c r="C13" s="84"/>
      <c r="D13" s="84">
        <v>1</v>
      </c>
      <c r="E13" s="84"/>
      <c r="F13" s="84"/>
      <c r="G13" s="84">
        <v>1</v>
      </c>
      <c r="H13" s="111">
        <v>2</v>
      </c>
      <c r="I13" s="84"/>
      <c r="J13" s="84">
        <v>1</v>
      </c>
      <c r="K13" s="84">
        <v>2</v>
      </c>
      <c r="L13" s="84"/>
      <c r="M13" s="84"/>
      <c r="N13" s="84"/>
      <c r="O13" s="84"/>
      <c r="P13" s="111">
        <v>3</v>
      </c>
      <c r="Q13" s="84"/>
      <c r="R13" s="84"/>
      <c r="S13" s="84"/>
      <c r="T13" s="84">
        <v>1</v>
      </c>
      <c r="U13" s="84"/>
      <c r="V13" s="84"/>
      <c r="W13" s="111">
        <v>1</v>
      </c>
      <c r="X13" s="84">
        <v>1</v>
      </c>
      <c r="Y13" s="84"/>
      <c r="Z13" s="84"/>
      <c r="AA13" s="84"/>
      <c r="AB13" s="84">
        <v>1</v>
      </c>
      <c r="AC13" s="111">
        <v>2</v>
      </c>
      <c r="AD13" s="84"/>
      <c r="AE13" s="84"/>
      <c r="AF13" s="84"/>
      <c r="AG13" s="84"/>
      <c r="AH13" s="84">
        <v>1</v>
      </c>
      <c r="AI13" s="111">
        <v>1</v>
      </c>
      <c r="AJ13" s="84"/>
      <c r="AK13" s="84"/>
      <c r="AL13" s="84"/>
      <c r="AM13" s="84"/>
      <c r="AN13" s="84"/>
      <c r="AO13" s="84">
        <v>1</v>
      </c>
      <c r="AP13" s="84"/>
      <c r="AQ13" s="84"/>
      <c r="AR13" s="111">
        <v>1</v>
      </c>
      <c r="AS13" s="84"/>
      <c r="AT13" s="84"/>
      <c r="AU13" s="111">
        <v>1</v>
      </c>
      <c r="AV13" s="111">
        <v>9</v>
      </c>
      <c r="AW13" s="84"/>
      <c r="AX13" s="84"/>
    </row>
    <row r="14" spans="1:50" ht="19.5" customHeight="1">
      <c r="A14" s="14">
        <v>4</v>
      </c>
      <c r="B14" s="72" t="s">
        <v>152</v>
      </c>
      <c r="C14" s="84">
        <v>1</v>
      </c>
      <c r="D14" s="84">
        <v>2</v>
      </c>
      <c r="E14" s="84"/>
      <c r="F14" s="84"/>
      <c r="G14" s="84"/>
      <c r="H14" s="111">
        <v>3</v>
      </c>
      <c r="I14" s="84"/>
      <c r="J14" s="84"/>
      <c r="K14" s="84"/>
      <c r="L14" s="84"/>
      <c r="M14" s="84" t="s">
        <v>300</v>
      </c>
      <c r="N14" s="84">
        <v>2</v>
      </c>
      <c r="O14" s="84">
        <v>3</v>
      </c>
      <c r="P14" s="111">
        <v>5</v>
      </c>
      <c r="Q14" s="84">
        <v>1</v>
      </c>
      <c r="R14" s="84"/>
      <c r="S14" s="84"/>
      <c r="T14" s="84"/>
      <c r="U14" s="84"/>
      <c r="V14" s="84"/>
      <c r="W14" s="111">
        <v>1</v>
      </c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 t="s">
        <v>300</v>
      </c>
      <c r="AP14" s="84"/>
      <c r="AQ14" s="84"/>
      <c r="AR14" s="111" t="s">
        <v>300</v>
      </c>
      <c r="AS14" s="84"/>
      <c r="AT14" s="84"/>
      <c r="AU14" s="111" t="s">
        <v>300</v>
      </c>
      <c r="AV14" s="111">
        <v>8</v>
      </c>
      <c r="AW14" s="84"/>
      <c r="AX14" s="84"/>
    </row>
    <row r="15" spans="1:50" ht="19.5" customHeight="1">
      <c r="A15" s="14">
        <v>5</v>
      </c>
      <c r="B15" s="72" t="s">
        <v>217</v>
      </c>
      <c r="C15" s="84">
        <v>4</v>
      </c>
      <c r="D15" s="84">
        <v>4</v>
      </c>
      <c r="E15" s="84">
        <v>3</v>
      </c>
      <c r="F15" s="84">
        <v>1</v>
      </c>
      <c r="G15" s="84"/>
      <c r="H15" s="111">
        <v>12</v>
      </c>
      <c r="I15" s="84" t="s">
        <v>300</v>
      </c>
      <c r="J15" s="84"/>
      <c r="K15" s="84"/>
      <c r="L15" s="84">
        <v>1</v>
      </c>
      <c r="M15" s="84"/>
      <c r="N15" s="84"/>
      <c r="O15" s="111"/>
      <c r="P15" s="111">
        <v>1</v>
      </c>
      <c r="Q15" s="84">
        <v>2</v>
      </c>
      <c r="R15" s="84"/>
      <c r="S15" s="84"/>
      <c r="T15" s="84"/>
      <c r="U15" s="84"/>
      <c r="V15" s="84"/>
      <c r="W15" s="111">
        <v>2</v>
      </c>
      <c r="X15" s="84"/>
      <c r="Y15" s="84"/>
      <c r="Z15" s="84"/>
      <c r="AA15" s="84"/>
      <c r="AB15" s="84"/>
      <c r="AC15" s="84"/>
      <c r="AD15" s="84">
        <v>1</v>
      </c>
      <c r="AE15" s="84"/>
      <c r="AF15" s="84"/>
      <c r="AG15" s="84">
        <v>1</v>
      </c>
      <c r="AH15" s="84"/>
      <c r="AI15" s="111">
        <v>2</v>
      </c>
      <c r="AJ15" s="84"/>
      <c r="AK15" s="84">
        <v>1</v>
      </c>
      <c r="AL15" s="84"/>
      <c r="AM15" s="84"/>
      <c r="AN15" s="111">
        <v>1</v>
      </c>
      <c r="AO15" s="84"/>
      <c r="AP15" s="84"/>
      <c r="AQ15" s="84"/>
      <c r="AR15" s="84"/>
      <c r="AS15" s="84"/>
      <c r="AT15" s="84"/>
      <c r="AU15" s="84"/>
      <c r="AV15" s="111">
        <v>18</v>
      </c>
      <c r="AW15" s="84"/>
      <c r="AX15" s="84"/>
    </row>
    <row r="16" spans="1:50" ht="19.5" customHeight="1">
      <c r="A16" s="14">
        <v>6</v>
      </c>
      <c r="B16" s="72" t="s">
        <v>151</v>
      </c>
      <c r="C16" s="84"/>
      <c r="D16" s="84"/>
      <c r="E16" s="84"/>
      <c r="F16" s="84"/>
      <c r="G16" s="84"/>
      <c r="H16" s="111">
        <v>1</v>
      </c>
      <c r="I16" s="84"/>
      <c r="J16" s="84"/>
      <c r="K16" s="84"/>
      <c r="L16" s="84"/>
      <c r="M16" s="84"/>
      <c r="N16" s="84"/>
      <c r="O16" s="84"/>
      <c r="P16" s="111">
        <v>7</v>
      </c>
      <c r="Q16" s="84"/>
      <c r="R16" s="84"/>
      <c r="S16" s="84"/>
      <c r="T16" s="84"/>
      <c r="U16" s="84"/>
      <c r="V16" s="84"/>
      <c r="W16" s="111">
        <v>4</v>
      </c>
      <c r="X16" s="84"/>
      <c r="Y16" s="84"/>
      <c r="Z16" s="84"/>
      <c r="AA16" s="84">
        <v>1</v>
      </c>
      <c r="AB16" s="84"/>
      <c r="AC16" s="111">
        <v>1</v>
      </c>
      <c r="AD16" s="84"/>
      <c r="AE16" s="84"/>
      <c r="AF16" s="84"/>
      <c r="AG16" s="84"/>
      <c r="AH16" s="84"/>
      <c r="AI16" s="111">
        <v>7</v>
      </c>
      <c r="AJ16" s="84"/>
      <c r="AK16" s="84">
        <v>1</v>
      </c>
      <c r="AL16" s="84"/>
      <c r="AM16" s="84"/>
      <c r="AN16" s="84"/>
      <c r="AO16" s="111">
        <v>1</v>
      </c>
      <c r="AP16" s="84"/>
      <c r="AQ16" s="84"/>
      <c r="AR16" s="84"/>
      <c r="AS16" s="84"/>
      <c r="AT16" s="84"/>
      <c r="AU16" s="84"/>
      <c r="AV16" s="111">
        <v>21</v>
      </c>
      <c r="AW16" s="84"/>
      <c r="AX16" s="84"/>
    </row>
    <row r="17" spans="1:50" ht="19.5" customHeight="1">
      <c r="A17" s="14">
        <v>7</v>
      </c>
      <c r="B17" s="72" t="s">
        <v>94</v>
      </c>
      <c r="C17" s="84"/>
      <c r="D17" s="84"/>
      <c r="E17" s="84"/>
      <c r="F17" s="84"/>
      <c r="G17" s="84"/>
      <c r="H17" s="84"/>
      <c r="I17" s="84"/>
      <c r="J17" s="84">
        <v>1</v>
      </c>
      <c r="K17" s="84">
        <v>1</v>
      </c>
      <c r="L17" s="84"/>
      <c r="M17" s="84"/>
      <c r="N17" s="84"/>
      <c r="O17" s="84"/>
      <c r="P17" s="111">
        <v>2</v>
      </c>
      <c r="Q17" s="84"/>
      <c r="R17" s="84"/>
      <c r="S17" s="84"/>
      <c r="T17" s="84"/>
      <c r="U17" s="84"/>
      <c r="V17" s="84"/>
      <c r="W17" s="84"/>
      <c r="X17" s="84"/>
      <c r="Y17" s="84">
        <v>1</v>
      </c>
      <c r="Z17" s="84"/>
      <c r="AA17" s="84">
        <v>1</v>
      </c>
      <c r="AB17" s="84"/>
      <c r="AC17" s="111">
        <v>2</v>
      </c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>
        <v>1</v>
      </c>
      <c r="AR17" s="111">
        <v>1</v>
      </c>
      <c r="AS17" s="84"/>
      <c r="AT17" s="84"/>
      <c r="AU17" s="111">
        <v>2</v>
      </c>
      <c r="AV17" s="111">
        <v>5</v>
      </c>
      <c r="AW17" s="84"/>
      <c r="AX17" s="84"/>
    </row>
    <row r="18" spans="1:50" ht="19.5" customHeight="1">
      <c r="A18" s="14">
        <v>8</v>
      </c>
      <c r="B18" s="72" t="s">
        <v>315</v>
      </c>
      <c r="C18" s="84">
        <v>6</v>
      </c>
      <c r="D18" s="84">
        <v>6</v>
      </c>
      <c r="E18" s="84"/>
      <c r="F18" s="84">
        <v>4</v>
      </c>
      <c r="G18" s="84">
        <v>1</v>
      </c>
      <c r="H18" s="111">
        <v>17</v>
      </c>
      <c r="I18" s="84"/>
      <c r="J18" s="84"/>
      <c r="K18" s="84"/>
      <c r="L18" s="84"/>
      <c r="M18" s="84"/>
      <c r="N18" s="84"/>
      <c r="O18" s="84"/>
      <c r="P18" s="84"/>
      <c r="Q18" s="84">
        <v>2</v>
      </c>
      <c r="R18" s="84">
        <v>2</v>
      </c>
      <c r="S18" s="84">
        <v>2</v>
      </c>
      <c r="T18" s="84">
        <v>2</v>
      </c>
      <c r="U18" s="84"/>
      <c r="V18" s="84"/>
      <c r="W18" s="111">
        <v>8</v>
      </c>
      <c r="X18" s="84"/>
      <c r="Y18" s="84"/>
      <c r="Z18" s="84"/>
      <c r="AA18" s="84"/>
      <c r="AB18" s="84"/>
      <c r="AC18" s="84"/>
      <c r="AD18" s="84"/>
      <c r="AE18" s="84">
        <v>1</v>
      </c>
      <c r="AF18" s="84"/>
      <c r="AG18" s="84">
        <v>1</v>
      </c>
      <c r="AH18" s="84"/>
      <c r="AI18" s="111">
        <v>2</v>
      </c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111">
        <v>23</v>
      </c>
      <c r="AW18" s="84"/>
      <c r="AX18" s="84"/>
    </row>
    <row r="19" spans="1:50" ht="19.5" customHeight="1">
      <c r="A19" s="14">
        <v>9</v>
      </c>
      <c r="B19" s="72" t="s">
        <v>218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111">
        <v>10</v>
      </c>
      <c r="AW19" s="84"/>
      <c r="AX19" s="84"/>
    </row>
    <row r="20" spans="1:50" ht="19.5" customHeight="1">
      <c r="A20" s="14">
        <v>10</v>
      </c>
      <c r="B20" s="72" t="s">
        <v>219</v>
      </c>
      <c r="C20" s="84"/>
      <c r="D20" s="84">
        <v>1</v>
      </c>
      <c r="E20" s="84">
        <v>1</v>
      </c>
      <c r="F20" s="84"/>
      <c r="G20" s="84">
        <v>2</v>
      </c>
      <c r="H20" s="111">
        <v>4</v>
      </c>
      <c r="I20" s="84">
        <v>3</v>
      </c>
      <c r="J20" s="84">
        <v>1</v>
      </c>
      <c r="K20" s="84">
        <v>2</v>
      </c>
      <c r="L20" s="84"/>
      <c r="M20" s="84">
        <v>1</v>
      </c>
      <c r="N20" s="84"/>
      <c r="O20" s="84"/>
      <c r="P20" s="111">
        <v>7</v>
      </c>
      <c r="Q20" s="84">
        <v>2</v>
      </c>
      <c r="R20" s="84">
        <v>1</v>
      </c>
      <c r="S20" s="84">
        <v>2</v>
      </c>
      <c r="T20" s="84">
        <v>1</v>
      </c>
      <c r="U20" s="84"/>
      <c r="V20" s="84"/>
      <c r="W20" s="111">
        <v>6</v>
      </c>
      <c r="X20" s="84"/>
      <c r="Y20" s="84"/>
      <c r="Z20" s="84"/>
      <c r="AA20" s="84">
        <v>1</v>
      </c>
      <c r="AB20" s="84"/>
      <c r="AC20" s="111">
        <v>1</v>
      </c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111">
        <v>19</v>
      </c>
      <c r="AW20" s="84"/>
      <c r="AX20" s="84"/>
    </row>
    <row r="21" spans="1:50" ht="19.5" customHeight="1">
      <c r="A21" s="14">
        <v>11</v>
      </c>
      <c r="B21" s="72" t="s">
        <v>314</v>
      </c>
      <c r="C21" s="84"/>
      <c r="D21" s="84"/>
      <c r="E21" s="84"/>
      <c r="F21" s="84"/>
      <c r="G21" s="84"/>
      <c r="H21" s="84"/>
      <c r="I21" s="84">
        <v>2</v>
      </c>
      <c r="J21" s="84"/>
      <c r="K21" s="84">
        <v>1</v>
      </c>
      <c r="L21" s="84"/>
      <c r="M21" s="84"/>
      <c r="N21" s="84"/>
      <c r="O21" s="84">
        <v>1</v>
      </c>
      <c r="P21" s="111">
        <v>4</v>
      </c>
      <c r="Q21" s="84">
        <v>1</v>
      </c>
      <c r="R21" s="84"/>
      <c r="S21" s="84"/>
      <c r="T21" s="84"/>
      <c r="U21" s="84"/>
      <c r="V21" s="84"/>
      <c r="W21" s="111">
        <v>1</v>
      </c>
      <c r="X21" s="84"/>
      <c r="Y21" s="84"/>
      <c r="Z21" s="84"/>
      <c r="AA21" s="84"/>
      <c r="AB21" s="84">
        <v>1</v>
      </c>
      <c r="AC21" s="111">
        <v>1</v>
      </c>
      <c r="AD21" s="84"/>
      <c r="AE21" s="84"/>
      <c r="AF21" s="84">
        <v>1</v>
      </c>
      <c r="AG21" s="84">
        <v>1</v>
      </c>
      <c r="AH21" s="84">
        <v>1</v>
      </c>
      <c r="AI21" s="111">
        <v>3</v>
      </c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111">
        <v>9</v>
      </c>
      <c r="AW21" s="84"/>
      <c r="AX21" s="84"/>
    </row>
    <row r="22" spans="1:50" ht="19.5" customHeight="1">
      <c r="A22" s="14">
        <v>12</v>
      </c>
      <c r="B22" s="72" t="s">
        <v>325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>
        <v>2</v>
      </c>
      <c r="AB22" s="84"/>
      <c r="AC22" s="111">
        <v>2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111">
        <v>2</v>
      </c>
      <c r="AW22" s="84"/>
      <c r="AX22" s="84"/>
    </row>
    <row r="23" spans="1:50" ht="19.5" customHeight="1">
      <c r="A23" s="14">
        <v>13</v>
      </c>
      <c r="B23" s="72" t="s">
        <v>379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>
        <v>1</v>
      </c>
      <c r="AA23" s="84"/>
      <c r="AB23" s="84"/>
      <c r="AC23" s="111">
        <v>1</v>
      </c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111">
        <v>1</v>
      </c>
      <c r="AW23" s="84"/>
      <c r="AX23" s="84"/>
    </row>
    <row r="24" spans="1:50" ht="19.5" customHeight="1">
      <c r="A24" s="14">
        <v>14</v>
      </c>
      <c r="B24" s="72" t="s">
        <v>381</v>
      </c>
      <c r="C24" s="84"/>
      <c r="D24" s="84">
        <v>1</v>
      </c>
      <c r="E24" s="84"/>
      <c r="F24" s="84"/>
      <c r="G24" s="84"/>
      <c r="H24" s="111">
        <v>1</v>
      </c>
      <c r="I24" s="84"/>
      <c r="J24" s="84"/>
      <c r="K24" s="84"/>
      <c r="L24" s="84"/>
      <c r="M24" s="84"/>
      <c r="N24" s="84"/>
      <c r="O24" s="84"/>
      <c r="P24" s="84"/>
      <c r="Q24" s="84">
        <v>1</v>
      </c>
      <c r="R24" s="84"/>
      <c r="S24" s="84"/>
      <c r="T24" s="84"/>
      <c r="U24" s="84"/>
      <c r="V24" s="84">
        <v>1</v>
      </c>
      <c r="W24" s="111">
        <v>2</v>
      </c>
      <c r="X24" s="84"/>
      <c r="Y24" s="84">
        <v>1</v>
      </c>
      <c r="Z24" s="84"/>
      <c r="AA24" s="84">
        <v>1</v>
      </c>
      <c r="AB24" s="84">
        <v>2</v>
      </c>
      <c r="AC24" s="111">
        <v>4</v>
      </c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>
        <v>1</v>
      </c>
      <c r="AP24" s="84"/>
      <c r="AQ24" s="84"/>
      <c r="AR24" s="84"/>
      <c r="AS24" s="84"/>
      <c r="AT24" s="84"/>
      <c r="AU24" s="111">
        <v>1</v>
      </c>
      <c r="AV24" s="111">
        <v>9</v>
      </c>
      <c r="AW24" s="84"/>
      <c r="AX24" s="84"/>
    </row>
    <row r="25" spans="1:50" ht="19.5" customHeight="1">
      <c r="A25" s="14">
        <v>15</v>
      </c>
      <c r="B25" s="72" t="s">
        <v>401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>
        <v>1</v>
      </c>
      <c r="Z25" s="84">
        <v>1</v>
      </c>
      <c r="AA25" s="84">
        <v>2</v>
      </c>
      <c r="AB25" s="84">
        <v>6</v>
      </c>
      <c r="AC25" s="111">
        <v>10</v>
      </c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111">
        <v>10</v>
      </c>
      <c r="AW25" s="84"/>
      <c r="AX25" s="84"/>
    </row>
    <row r="26" spans="1:50" ht="19.5" customHeight="1">
      <c r="A26" s="14" t="s">
        <v>300</v>
      </c>
      <c r="B26" s="72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</row>
    <row r="27" spans="1:50" ht="19.5" customHeight="1">
      <c r="A27" s="14" t="s">
        <v>300</v>
      </c>
      <c r="B27" s="72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</row>
    <row r="28" spans="1:50" ht="19.5" customHeight="1">
      <c r="A28" s="14" t="s">
        <v>300</v>
      </c>
      <c r="B28" s="72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</row>
    <row r="29" spans="1:50" ht="19.5" customHeight="1">
      <c r="A29" s="14" t="s">
        <v>300</v>
      </c>
      <c r="B29" s="72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</row>
    <row r="30" spans="1:14" ht="19.5" customHeight="1">
      <c r="A30" s="213"/>
      <c r="B30" s="213"/>
      <c r="C30" s="213"/>
      <c r="D30" s="213"/>
      <c r="E30" s="213"/>
      <c r="F30" s="213"/>
      <c r="G30" s="213"/>
      <c r="H30" s="8"/>
      <c r="I30" s="8"/>
      <c r="J30" s="13"/>
      <c r="K30" s="214"/>
      <c r="L30" s="214"/>
      <c r="M30" s="13"/>
      <c r="N30" s="13"/>
    </row>
    <row r="31" spans="1:82" ht="18.75">
      <c r="A31" s="210" t="s">
        <v>19</v>
      </c>
      <c r="B31" s="210"/>
      <c r="C31" s="15"/>
      <c r="D31" s="86" t="s">
        <v>62</v>
      </c>
      <c r="E31" s="16"/>
      <c r="F31" s="1"/>
      <c r="G31" s="1"/>
      <c r="H31" s="16"/>
      <c r="I31" s="16"/>
      <c r="J31" s="16"/>
      <c r="K31" s="16"/>
      <c r="L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</row>
    <row r="32" spans="1:82" ht="18.75">
      <c r="A32" s="210" t="s">
        <v>20</v>
      </c>
      <c r="B32" s="210"/>
      <c r="C32" s="15"/>
      <c r="D32" s="86" t="s">
        <v>97</v>
      </c>
      <c r="E32" s="16"/>
      <c r="F32" s="1"/>
      <c r="G32" s="1"/>
      <c r="H32" s="16"/>
      <c r="I32" s="16"/>
      <c r="J32" s="16"/>
      <c r="K32" s="16"/>
      <c r="L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</row>
  </sheetData>
  <sheetProtection/>
  <mergeCells count="23">
    <mergeCell ref="A1:AO1"/>
    <mergeCell ref="A8:L8"/>
    <mergeCell ref="AJ9:AN9"/>
    <mergeCell ref="A2:AO2"/>
    <mergeCell ref="A3:AO3"/>
    <mergeCell ref="A5:AO5"/>
    <mergeCell ref="A6:AO6"/>
    <mergeCell ref="Y8:AO8"/>
    <mergeCell ref="B9:B10"/>
    <mergeCell ref="C9:H9"/>
    <mergeCell ref="A32:B32"/>
    <mergeCell ref="A9:A10"/>
    <mergeCell ref="I9:P9"/>
    <mergeCell ref="A31:B31"/>
    <mergeCell ref="A30:B30"/>
    <mergeCell ref="C30:G30"/>
    <mergeCell ref="K30:L30"/>
    <mergeCell ref="AS9:AU9"/>
    <mergeCell ref="AV9:AX9"/>
    <mergeCell ref="Q9:W9"/>
    <mergeCell ref="X9:AC9"/>
    <mergeCell ref="AD9:AI9"/>
    <mergeCell ref="AO9:AR9"/>
  </mergeCells>
  <printOptions horizontalCentered="1"/>
  <pageMargins left="0" right="0" top="0.5905511811023623" bottom="0" header="0.5118110236220472" footer="0.5118110236220472"/>
  <pageSetup fitToHeight="1" fitToWidth="1"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Сергеевич Кочуров</dc:creator>
  <cp:keywords/>
  <dc:description/>
  <cp:lastModifiedBy>Serg</cp:lastModifiedBy>
  <cp:lastPrinted>2020-02-22T09:55:34Z</cp:lastPrinted>
  <dcterms:created xsi:type="dcterms:W3CDTF">2015-11-13T13:01:09Z</dcterms:created>
  <dcterms:modified xsi:type="dcterms:W3CDTF">2020-02-25T10:48:07Z</dcterms:modified>
  <cp:category/>
  <cp:version/>
  <cp:contentType/>
  <cp:contentStatus/>
</cp:coreProperties>
</file>